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F13" i="5"/>
  <c r="F17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<sst xmlns="http://schemas.openxmlformats.org/spreadsheetml/2006/main" count="46" uniqueCount="41">
  <si>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</si>
  <si>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</si>
  <si>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</si>
  <si>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</si>
  <si>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</si>
  <si>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</si>
  <si>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</si>
  <si>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</si>
  <si>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</si>
  <si>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</si>
  <si>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</si>
  <si>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</si>
  <si>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</si>
  <si>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</si>
  <si>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</si>
  <si>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</si>
  <si>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</si>
  <si>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</si>
  <si>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</si>
  <si>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</si>
  <si>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</si>
  <si>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</si>
  <si>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</si>
  <si>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</si>
  <si>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</si>
  <si>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</si>
  <si>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</si>
  <si>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</si>
  <si>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</si>
  <si>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</si>
  <si>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</si>
  <si>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</si>
  <si>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</si>
  <si>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</si>
  <si>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</si>
  <si>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</si>
  <si>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</si>
  <si>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</si>
  <si>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</si>
  <si>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t>День</t>
  </si>
  <si>
    <t>5 (пятница) 08.04.2022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</si>
</sst>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7" fillId="3" borderId="4" xfId="0" applyFont="1" applyFill="1" applyBorder="1"/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view="pageLayout" zoomScale="87" zoomScalePageLayoutView="87" workbookViewId="0">
      <selection activeCell="A17" sqref="A1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12" t="s">
        <v>37</v>
      </c>
      <c r="C2" s="13"/>
      <c r="D2" s="14"/>
      <c r="E2" s="1" t="s">
        <v>1</v>
      </c>
      <c r="F2" s="15" t="s">
        <v>38</v>
      </c>
      <c r="G2" s="2" t="s">
        <v>39</v>
      </c>
      <c r="H2" s="16" t="s">
        <v>40</v>
      </c>
      <c r="I2" s="17"/>
      <c r="J2" s="17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5" t="s">
        <v>8</v>
      </c>
      <c r="G4" s="7" t="s">
        <v>9</v>
      </c>
      <c r="H4" s="8" t="s">
        <v>10</v>
      </c>
      <c r="I4" s="8" t="s">
        <v>11</v>
      </c>
      <c r="J4" s="8" t="s">
        <v>12</v>
      </c>
    </row>
    <row r="5" spans="1:10" ht="29.25" customHeight="1">
      <c r="A5" s="11" t="s">
        <v>13</v>
      </c>
      <c r="B5" s="19" t="s">
        <v>28</v>
      </c>
      <c r="C5" s="20">
        <v>982</v>
      </c>
      <c r="D5" s="21" t="s">
        <v>29</v>
      </c>
      <c r="E5" s="22">
        <v>60</v>
      </c>
      <c r="F5" s="23">
        <v>16.559999999999999</v>
      </c>
      <c r="G5" s="20">
        <v>5.5</v>
      </c>
      <c r="H5" s="20">
        <v>0.35</v>
      </c>
      <c r="I5" s="20">
        <v>0.05</v>
      </c>
      <c r="J5" s="20">
        <v>0.95</v>
      </c>
    </row>
    <row r="6" spans="1:10" ht="32.25" customHeight="1">
      <c r="A6" s="11"/>
      <c r="B6" s="19" t="s">
        <v>30</v>
      </c>
      <c r="C6" s="24">
        <v>307</v>
      </c>
      <c r="D6" s="21" t="s">
        <v>35</v>
      </c>
      <c r="E6" s="24">
        <v>150</v>
      </c>
      <c r="F6" s="23">
        <v>9.6</v>
      </c>
      <c r="G6" s="24">
        <v>265</v>
      </c>
      <c r="H6" s="24">
        <v>6.96</v>
      </c>
      <c r="I6" s="24">
        <v>4.87</v>
      </c>
      <c r="J6" s="24">
        <v>41.27</v>
      </c>
    </row>
    <row r="7" spans="1:10" ht="39">
      <c r="A7" s="11"/>
      <c r="B7" s="19" t="s">
        <v>20</v>
      </c>
      <c r="C7" s="20">
        <v>971</v>
      </c>
      <c r="D7" s="21" t="s">
        <v>36</v>
      </c>
      <c r="E7" s="25" t="s">
        <v>25</v>
      </c>
      <c r="F7" s="26">
        <v>43.24</v>
      </c>
      <c r="G7" s="20">
        <v>298.8</v>
      </c>
      <c r="H7" s="20">
        <v>21.48</v>
      </c>
      <c r="I7" s="20">
        <v>27.26</v>
      </c>
      <c r="J7" s="20">
        <v>4.4059999999999997</v>
      </c>
    </row>
    <row r="8" spans="1:10" ht="25.5">
      <c r="A8" s="11"/>
      <c r="B8" s="19" t="s">
        <v>24</v>
      </c>
      <c r="C8" s="20">
        <v>667</v>
      </c>
      <c r="D8" s="27" t="s">
        <v>31</v>
      </c>
      <c r="E8" s="20">
        <v>200</v>
      </c>
      <c r="F8" s="23">
        <v>5.95</v>
      </c>
      <c r="G8" s="20">
        <v>75</v>
      </c>
      <c r="H8" s="20">
        <v>0.38</v>
      </c>
      <c r="I8" s="20">
        <v>0.13</v>
      </c>
      <c r="J8" s="20">
        <v>18.2</v>
      </c>
    </row>
    <row r="9" spans="1:10" ht="15.75">
      <c r="A9" s="11"/>
      <c r="B9" s="19" t="s">
        <v>32</v>
      </c>
      <c r="C9" s="20"/>
      <c r="D9" s="27" t="s">
        <v>21</v>
      </c>
      <c r="E9" s="20">
        <v>45</v>
      </c>
      <c r="F9" s="23">
        <v>2.59</v>
      </c>
      <c r="G9" s="20">
        <v>100</v>
      </c>
      <c r="H9" s="20">
        <v>3.04</v>
      </c>
      <c r="I9" s="20">
        <v>0.4</v>
      </c>
      <c r="J9" s="20">
        <v>20.399999999999999</v>
      </c>
    </row>
    <row r="10" spans="1:10" ht="25.5">
      <c r="A10" s="37" t="s">
        <v>16</v>
      </c>
      <c r="B10" s="28"/>
      <c r="C10" s="28"/>
      <c r="D10" s="29"/>
      <c r="E10" s="30"/>
      <c r="F10" s="30">
        <v>80</v>
      </c>
      <c r="G10" s="30">
        <f t="shared" ref="G10:I10" si="0">G9+G8+G7+G6+G5</f>
        <v>744.3</v>
      </c>
      <c r="H10" s="30">
        <f t="shared" si="0"/>
        <v>32.21</v>
      </c>
      <c r="I10" s="30">
        <f t="shared" si="0"/>
        <v>32.71</v>
      </c>
      <c r="J10" s="30">
        <f>J9+J8+J7+J6+J5</f>
        <v>85.225999999999999</v>
      </c>
    </row>
    <row r="11" spans="1:10" ht="26.25">
      <c r="A11" s="9" t="s">
        <v>18</v>
      </c>
      <c r="B11" s="31" t="s">
        <v>17</v>
      </c>
      <c r="C11" s="32"/>
      <c r="D11" s="21" t="s">
        <v>33</v>
      </c>
      <c r="E11" s="33">
        <v>60</v>
      </c>
      <c r="F11" s="33">
        <v>18.05</v>
      </c>
      <c r="G11" s="33">
        <v>13.1</v>
      </c>
      <c r="H11" s="33">
        <v>0.55000000000000004</v>
      </c>
      <c r="I11" s="33">
        <v>0.1</v>
      </c>
      <c r="J11" s="33">
        <v>2.5</v>
      </c>
    </row>
    <row r="12" spans="1:10" ht="51.75">
      <c r="A12" s="10"/>
      <c r="B12" s="34" t="s">
        <v>19</v>
      </c>
      <c r="C12" s="24">
        <v>165</v>
      </c>
      <c r="D12" s="35" t="s">
        <v>34</v>
      </c>
      <c r="E12" s="24" t="s">
        <v>23</v>
      </c>
      <c r="F12" s="23">
        <v>18.53</v>
      </c>
      <c r="G12" s="24">
        <v>122</v>
      </c>
      <c r="H12" s="24">
        <v>3.8</v>
      </c>
      <c r="I12" s="24">
        <v>6.1</v>
      </c>
      <c r="J12" s="24">
        <v>12.7</v>
      </c>
    </row>
    <row r="13" spans="1:10" ht="39">
      <c r="A13" s="10"/>
      <c r="B13" s="34" t="s">
        <v>20</v>
      </c>
      <c r="C13" s="20">
        <v>971</v>
      </c>
      <c r="D13" s="21" t="s">
        <v>36</v>
      </c>
      <c r="E13" s="25" t="s">
        <v>25</v>
      </c>
      <c r="F13" s="26">
        <f>43.28</f>
        <v>43.28</v>
      </c>
      <c r="G13" s="20">
        <v>298.8</v>
      </c>
      <c r="H13" s="20">
        <v>21.48</v>
      </c>
      <c r="I13" s="20">
        <v>27.26</v>
      </c>
      <c r="J13" s="20">
        <v>4.4059999999999997</v>
      </c>
    </row>
    <row r="14" spans="1:10" ht="26.25">
      <c r="A14" s="10"/>
      <c r="B14" s="34" t="s">
        <v>26</v>
      </c>
      <c r="C14" s="24">
        <v>307</v>
      </c>
      <c r="D14" s="21" t="s">
        <v>35</v>
      </c>
      <c r="E14" s="24">
        <v>150</v>
      </c>
      <c r="F14" s="23">
        <v>9.6</v>
      </c>
      <c r="G14" s="24">
        <v>265</v>
      </c>
      <c r="H14" s="24">
        <v>6.96</v>
      </c>
      <c r="I14" s="24">
        <v>4.87</v>
      </c>
      <c r="J14" s="24">
        <v>41.27</v>
      </c>
    </row>
    <row r="15" spans="1:10">
      <c r="A15" s="10"/>
      <c r="B15" s="36" t="s">
        <v>14</v>
      </c>
      <c r="C15" s="24"/>
      <c r="D15" s="27" t="s">
        <v>21</v>
      </c>
      <c r="E15" s="24">
        <v>45</v>
      </c>
      <c r="F15" s="23">
        <v>2.59</v>
      </c>
      <c r="G15" s="24">
        <v>100</v>
      </c>
      <c r="H15" s="24">
        <v>3.04</v>
      </c>
      <c r="I15" s="24">
        <v>0.4</v>
      </c>
      <c r="J15" s="24">
        <v>20.399999999999999</v>
      </c>
    </row>
    <row r="16" spans="1:10">
      <c r="A16" s="10"/>
      <c r="B16" s="19" t="s">
        <v>15</v>
      </c>
      <c r="C16" s="24">
        <v>603</v>
      </c>
      <c r="D16" s="27" t="s">
        <v>27</v>
      </c>
      <c r="E16" s="24">
        <v>200</v>
      </c>
      <c r="F16" s="23">
        <v>7.95</v>
      </c>
      <c r="G16" s="24">
        <v>29</v>
      </c>
      <c r="H16" s="24">
        <v>1.55</v>
      </c>
      <c r="I16" s="24">
        <v>1.45</v>
      </c>
      <c r="J16" s="24">
        <v>2.17</v>
      </c>
    </row>
    <row r="17" spans="1:10" ht="25.5">
      <c r="A17" s="37" t="s">
        <v>22</v>
      </c>
      <c r="B17" s="37"/>
      <c r="C17" s="24"/>
      <c r="D17" s="21"/>
      <c r="E17" s="30"/>
      <c r="F17" s="30">
        <f>F16+F15+F14+F13+F12+F11</f>
        <v>100</v>
      </c>
      <c r="G17" s="30">
        <f t="shared" ref="G17:I17" si="1">G16+G15+G14+G13+G12+G11</f>
        <v>827.9</v>
      </c>
      <c r="H17" s="30">
        <f t="shared" si="1"/>
        <v>37.379999999999995</v>
      </c>
      <c r="I17" s="30">
        <f t="shared" si="1"/>
        <v>40.180000000000007</v>
      </c>
      <c r="J17" s="30">
        <f>J16+J15+J14+J13+J12+J11</f>
        <v>83.446000000000012</v>
      </c>
    </row>
    <row r="18" spans="1:10">
      <c r="B18" s="4"/>
      <c r="C18" s="3"/>
      <c r="D18" s="6"/>
      <c r="E18" s="4"/>
    </row>
    <row r="19" spans="1:10">
      <c r="B19" s="4"/>
      <c r="C19" s="4"/>
      <c r="D19" s="6"/>
      <c r="E19" s="4"/>
    </row>
    <row r="20" spans="1:10">
      <c r="B20" s="4"/>
      <c r="C20" s="4"/>
      <c r="D20" s="3"/>
      <c r="E20" s="4"/>
    </row>
    <row r="21" spans="1:10">
      <c r="B21" s="4"/>
      <c r="C21" s="4"/>
      <c r="D21" s="4"/>
      <c r="E21" s="4"/>
    </row>
  </sheetData>
  <mergeCells count="5">
    <mergeCell ref="B2:D2"/>
    <mergeCell ref="I2:J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2022-04-04T04:29:07Z</dcterms:modified>
</cp:coreProperties>
</file>