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refMode="R1C1"/>
</workbook>
</file>

<file path=xl/calcChain.xml><?xml version="1.0" encoding="utf-8"?>
<calcChain xmlns="http://schemas.openxmlformats.org/spreadsheetml/2006/main">
  <c r="G15" i="5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<sst xmlns="http://schemas.openxmlformats.org/spreadsheetml/2006/main" count="45" uniqueCount="45">
  <si>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</si>
  <si>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</si>
  <si>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</si>
  <si>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</si>
  <si>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</si>
  <si>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</si>
  <si>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</si>
  <si>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</si>
  <si>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</si>
  <si>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</si>
  <si>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</si>
  <si>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</si>
  <si>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</si>
  <si>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</si>
  <si>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</si>
  <si>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</si>
  <si>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</si>
  <si>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</si>
  <si>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</si>
  <si>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</si>
  <si>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</si>
  <si>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</si>
  <si>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</si>
  <si>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</si>
  <si>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Хачапури с сыром</t>
  </si>
  <si>
    <t>90/50</t>
  </si>
  <si>
    <t>гарнир</t>
  </si>
  <si>
    <t>Чай с молоком (чай, молоко 3,2%)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</si>
  <si>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</si>
  <si>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t>Чай сладкий (чай, сахар-песок)</t>
  </si>
  <si>
    <t>напиток</t>
  </si>
  <si>
    <t>150/10</t>
  </si>
  <si>
    <t>Каша манная со сливочным маслом (крупа манная, молоко 3,2%,масло слив. соль йодир.)</t>
  </si>
  <si>
    <t>выпечка</t>
  </si>
  <si>
    <t>Суп гороховый с мясом (говядина, картофель, горох, морковь, лук репч., масло раст.,соль йод.)</t>
  </si>
  <si>
    <t>Каша гречневая   рассыпчатая (крупа гречневая, масло сливочное, соль йод.)</t>
  </si>
  <si>
    <t>/998</t>
  </si>
  <si>
    <t>горячий напиток</t>
  </si>
  <si>
    <t>220/10</t>
  </si>
  <si>
    <t>Конфета суфле (штучно)</t>
  </si>
  <si>
    <t>Закуска порционная (кукуруза )</t>
  </si>
  <si>
    <t>1 (среда 04.05.2022)</t>
  </si>
  <si>
    <t>День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</si>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</sst>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view="pageLayout" zoomScale="87" zoomScalePageLayoutView="87" workbookViewId="0">
      <selection activeCell="J28" sqref="J28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1" t="s">
        <v>44</v>
      </c>
      <c r="C1" s="12"/>
      <c r="D1" s="13"/>
      <c r="E1" s="1" t="s">
        <v>1</v>
      </c>
      <c r="F1" s="10" t="s">
        <v>43</v>
      </c>
      <c r="G1" s="2" t="s">
        <v>42</v>
      </c>
      <c r="H1" s="7" t="s">
        <v>41</v>
      </c>
      <c r="I1" s="8"/>
      <c r="J1" s="9"/>
    </row>
    <row r="2" spans="1:10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3" t="s">
        <v>3</v>
      </c>
      <c r="B3" s="15" t="s">
        <v>4</v>
      </c>
      <c r="C3" s="15" t="s">
        <v>5</v>
      </c>
      <c r="D3" s="16" t="s">
        <v>6</v>
      </c>
      <c r="E3" s="15" t="s">
        <v>7</v>
      </c>
      <c r="F3" s="17" t="s">
        <v>8</v>
      </c>
      <c r="G3" s="15" t="s">
        <v>9</v>
      </c>
      <c r="H3" s="16" t="s">
        <v>10</v>
      </c>
      <c r="I3" s="16" t="s">
        <v>11</v>
      </c>
      <c r="J3" s="16" t="s">
        <v>12</v>
      </c>
    </row>
    <row r="4" spans="1:10" ht="39">
      <c r="A4" s="6" t="s">
        <v>13</v>
      </c>
      <c r="B4" s="15" t="s">
        <v>14</v>
      </c>
      <c r="C4" s="18">
        <v>258</v>
      </c>
      <c r="D4" s="19" t="s">
        <v>32</v>
      </c>
      <c r="E4" s="20" t="s">
        <v>31</v>
      </c>
      <c r="F4" s="21">
        <v>22.5</v>
      </c>
      <c r="G4" s="22">
        <v>196</v>
      </c>
      <c r="H4" s="18">
        <v>6</v>
      </c>
      <c r="I4" s="18">
        <v>6.4</v>
      </c>
      <c r="J4" s="18">
        <v>30.6</v>
      </c>
    </row>
    <row r="5" spans="1:10" ht="15.75">
      <c r="A5" s="6"/>
      <c r="B5" s="15" t="s">
        <v>33</v>
      </c>
      <c r="C5" s="18"/>
      <c r="D5" s="19" t="s">
        <v>24</v>
      </c>
      <c r="E5" s="20">
        <v>75</v>
      </c>
      <c r="F5" s="21">
        <v>33</v>
      </c>
      <c r="G5" s="22">
        <v>376</v>
      </c>
      <c r="H5" s="18">
        <v>12.3</v>
      </c>
      <c r="I5" s="18">
        <v>16.5</v>
      </c>
      <c r="J5" s="18">
        <v>43.7</v>
      </c>
    </row>
    <row r="6" spans="1:10" ht="15.75">
      <c r="A6" s="6"/>
      <c r="B6" s="16" t="s">
        <v>30</v>
      </c>
      <c r="C6" s="18">
        <v>603</v>
      </c>
      <c r="D6" s="19" t="s">
        <v>27</v>
      </c>
      <c r="E6" s="20">
        <v>200</v>
      </c>
      <c r="F6" s="21">
        <v>7.95</v>
      </c>
      <c r="G6" s="18">
        <v>29</v>
      </c>
      <c r="H6" s="18">
        <v>1.55</v>
      </c>
      <c r="I6" s="18">
        <v>1.45</v>
      </c>
      <c r="J6" s="18">
        <v>2.17</v>
      </c>
    </row>
    <row r="7" spans="1:10" ht="15.75">
      <c r="A7" s="3"/>
      <c r="B7" s="16"/>
      <c r="C7" s="23" t="s">
        <v>18</v>
      </c>
      <c r="D7" s="19" t="s">
        <v>39</v>
      </c>
      <c r="E7" s="18">
        <v>29</v>
      </c>
      <c r="F7" s="24">
        <v>16.55</v>
      </c>
      <c r="G7" s="25">
        <v>120</v>
      </c>
      <c r="H7" s="26">
        <v>0.4</v>
      </c>
      <c r="I7" s="26">
        <v>6.1</v>
      </c>
      <c r="J7" s="26">
        <v>17.399999999999999</v>
      </c>
    </row>
    <row r="8" spans="1:10">
      <c r="A8" s="27" t="s">
        <v>16</v>
      </c>
      <c r="B8" s="28"/>
      <c r="C8" s="28"/>
      <c r="D8" s="29"/>
      <c r="E8" s="30"/>
      <c r="F8" s="31">
        <f>SUM(F4:F7)</f>
        <v>80</v>
      </c>
      <c r="G8" s="32">
        <f>SUM(G4:G7)</f>
        <v>721</v>
      </c>
      <c r="H8" s="31">
        <f>SUM(H4:H7)</f>
        <v>20.25</v>
      </c>
      <c r="I8" s="31">
        <f>SUM(I4:I7)</f>
        <v>30.449999999999996</v>
      </c>
      <c r="J8" s="31">
        <f>SUM(J4:J7)</f>
        <v>93.87</v>
      </c>
    </row>
    <row r="9" spans="1:10" ht="27.75" customHeight="1">
      <c r="A9" s="4" t="s">
        <v>19</v>
      </c>
      <c r="B9" s="15" t="s">
        <v>17</v>
      </c>
      <c r="C9" s="18">
        <v>982</v>
      </c>
      <c r="D9" s="33" t="s">
        <v>40</v>
      </c>
      <c r="E9" s="20">
        <v>60</v>
      </c>
      <c r="F9" s="34">
        <v>16.559999999999999</v>
      </c>
      <c r="G9" s="35">
        <v>24</v>
      </c>
      <c r="H9" s="35">
        <v>1.86</v>
      </c>
      <c r="I9" s="35">
        <v>0.12</v>
      </c>
      <c r="J9" s="35">
        <v>3.9</v>
      </c>
    </row>
    <row r="10" spans="1:10" ht="39">
      <c r="A10" s="5"/>
      <c r="B10" s="15" t="s">
        <v>20</v>
      </c>
      <c r="C10" s="18">
        <v>157</v>
      </c>
      <c r="D10" s="36" t="s">
        <v>34</v>
      </c>
      <c r="E10" s="20" t="s">
        <v>38</v>
      </c>
      <c r="F10" s="34">
        <v>18.96</v>
      </c>
      <c r="G10" s="35">
        <v>152.4</v>
      </c>
      <c r="H10" s="35">
        <v>6.47</v>
      </c>
      <c r="I10" s="35">
        <v>6.07</v>
      </c>
      <c r="J10" s="35">
        <v>17.95</v>
      </c>
    </row>
    <row r="11" spans="1:10" ht="39">
      <c r="A11" s="5"/>
      <c r="B11" s="15" t="s">
        <v>26</v>
      </c>
      <c r="C11" s="18" t="s">
        <v>36</v>
      </c>
      <c r="D11" s="36" t="s">
        <v>35</v>
      </c>
      <c r="E11" s="20">
        <v>150</v>
      </c>
      <c r="F11" s="34">
        <v>11.66</v>
      </c>
      <c r="G11" s="35">
        <v>136</v>
      </c>
      <c r="H11" s="35">
        <v>4.4800000000000004</v>
      </c>
      <c r="I11" s="35">
        <v>4.43</v>
      </c>
      <c r="J11" s="35">
        <v>19.54</v>
      </c>
    </row>
    <row r="12" spans="1:10" ht="42.75" customHeight="1">
      <c r="A12" s="5"/>
      <c r="B12" s="16" t="s">
        <v>21</v>
      </c>
      <c r="C12" s="37">
        <v>971</v>
      </c>
      <c r="D12" s="38" t="s">
        <v>28</v>
      </c>
      <c r="E12" s="20" t="s">
        <v>25</v>
      </c>
      <c r="F12" s="21">
        <v>48.53</v>
      </c>
      <c r="G12" s="23">
        <v>298.8</v>
      </c>
      <c r="H12" s="23">
        <v>21.4</v>
      </c>
      <c r="I12" s="23">
        <v>27.26</v>
      </c>
      <c r="J12" s="23">
        <v>4.4000000000000004</v>
      </c>
    </row>
    <row r="13" spans="1:10" ht="18" customHeight="1">
      <c r="A13" s="5"/>
      <c r="B13" s="31" t="s">
        <v>37</v>
      </c>
      <c r="C13" s="18">
        <v>550</v>
      </c>
      <c r="D13" s="19" t="s">
        <v>29</v>
      </c>
      <c r="E13" s="20">
        <v>200</v>
      </c>
      <c r="F13" s="21">
        <v>1.7</v>
      </c>
      <c r="G13" s="39">
        <v>37</v>
      </c>
      <c r="H13" s="23">
        <v>0.05</v>
      </c>
      <c r="I13" s="23">
        <v>0.02</v>
      </c>
      <c r="J13" s="23">
        <v>9.1</v>
      </c>
    </row>
    <row r="14" spans="1:10" ht="15.75">
      <c r="A14" s="5"/>
      <c r="B14" s="40" t="s">
        <v>15</v>
      </c>
      <c r="C14" s="23">
        <v>663</v>
      </c>
      <c r="D14" s="19" t="s">
        <v>22</v>
      </c>
      <c r="E14" s="18">
        <v>45</v>
      </c>
      <c r="F14" s="21">
        <v>2.59</v>
      </c>
      <c r="G14" s="39">
        <v>100</v>
      </c>
      <c r="H14" s="23">
        <v>3.04</v>
      </c>
      <c r="I14" s="23">
        <v>0.4</v>
      </c>
      <c r="J14" s="23">
        <v>20.399999999999999</v>
      </c>
    </row>
    <row r="15" spans="1:10" ht="25.5">
      <c r="A15" s="43" t="s">
        <v>23</v>
      </c>
      <c r="B15" s="41"/>
      <c r="C15" s="41"/>
      <c r="D15" s="42"/>
      <c r="E15" s="31"/>
      <c r="F15" s="31">
        <f>+F14+F13+F12+F9+F10+F11</f>
        <v>100</v>
      </c>
      <c r="G15" s="31">
        <f t="shared" ref="G15:J15" si="0">+G14+G13+G12+G9+G10+G11</f>
        <v>748.2</v>
      </c>
      <c r="H15" s="31">
        <f t="shared" si="0"/>
        <v>37.299999999999997</v>
      </c>
      <c r="I15" s="31">
        <f t="shared" si="0"/>
        <v>38.300000000000004</v>
      </c>
      <c r="J15" s="31">
        <f t="shared" si="0"/>
        <v>75.289999999999992</v>
      </c>
    </row>
  </sheetData>
  <mergeCells count="5">
    <mergeCell ref="A9:A14"/>
    <mergeCell ref="B1:D1"/>
    <mergeCell ref="A2:J2"/>
    <mergeCell ref="A4:A6"/>
    <mergeCell ref="A8:D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2022-05-04T06:59:02Z</dcterms:modified>
</cp:coreProperties>
</file>