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G7" i="5"/>
  <c r="H7"/>
  <c r="I7"/>
  <c r="J7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<sst xmlns="http://schemas.openxmlformats.org/spreadsheetml/2006/main" count="38" uniqueCount="38">
  <si>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</si>
  <si>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</si>
  <si>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</si>
  <si>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</si>
  <si>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</si>
  <si>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</si>
  <si>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</si>
  <si>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</si>
  <si>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</si>
  <si>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</si>
  <si>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</si>
  <si>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</si>
  <si>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</si>
  <si>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</si>
  <si>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</si>
  <si>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</si>
  <si>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</si>
  <si>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</si>
  <si>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</si>
  <si>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</si>
  <si>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</si>
  <si>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</si>
  <si>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</si>
  <si>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200/10</t>
  </si>
  <si>
    <t>Гор. Блюдо</t>
  </si>
  <si>
    <t>гор. напиток</t>
  </si>
  <si>
    <t>Каша рисовая с изюмом и маслом ( крупа рис, пшено, масло слив, молоко 3,2%, соль йодир.)</t>
  </si>
  <si>
    <r>
      <t xml:space="preserve">Закуска порционная  </t>
    </r>
    <r>
      <rPr>
        <sz val="7"/>
        <color theme="1"/>
        <rFont val="Times New Roman"/>
        <family val="1"/>
        <charset val="204"/>
      </rPr>
      <t>(горошек зеленый)</t>
    </r>
  </si>
  <si>
    <t>Суп Уха "Рыбацкая" (горбуша, картофель, морковь, лук репч, масло раст.)</t>
  </si>
  <si>
    <t>975/313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</si>
  <si>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</si>
  <si>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</si>
  <si>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Булочка со сгущенным молоком</t>
  </si>
  <si>
    <t>Какао (какао-порошок, молоко 3,2%,сахар)</t>
  </si>
  <si>
    <t>1 корпус</t>
  </si>
  <si>
    <t>МБОУ Российская гимназия №59</t>
  </si>
  <si>
    <t>День</t>
  </si>
  <si>
    <t>5 (пятница)29.04.2022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</si>
</sst>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0" fillId="0" borderId="0" xfId="0" applyBorder="1"/>
    <xf numFmtId="0" fontId="3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Protection="1">
      <protection locked="0"/>
    </xf>
    <xf numFmtId="0" fontId="8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0" xfId="0" applyFont="1" applyFill="1"/>
    <xf numFmtId="0" fontId="4" fillId="3" borderId="1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Layout" zoomScale="87" zoomScalePageLayoutView="87" workbookViewId="0">
      <selection activeCell="H1" sqref="H1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1" spans="1:10" ht="30">
      <c r="A1" s="2" t="s">
        <v>0</v>
      </c>
      <c r="B1" s="35" t="s">
        <v>35</v>
      </c>
      <c r="C1" s="36"/>
      <c r="D1" s="37"/>
      <c r="E1" s="1" t="s">
        <v>1</v>
      </c>
      <c r="F1" s="9" t="s">
        <v>34</v>
      </c>
      <c r="G1" s="2" t="s">
        <v>36</v>
      </c>
      <c r="H1" s="10" t="s">
        <v>37</v>
      </c>
      <c r="I1" s="11"/>
      <c r="J1" s="12"/>
    </row>
    <row r="2" spans="1:10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4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spans="1:10" ht="39">
      <c r="A4" s="39" t="s">
        <v>13</v>
      </c>
      <c r="B4" s="13" t="s">
        <v>24</v>
      </c>
      <c r="C4" s="14">
        <v>29</v>
      </c>
      <c r="D4" s="15" t="s">
        <v>26</v>
      </c>
      <c r="E4" s="14" t="s">
        <v>23</v>
      </c>
      <c r="F4" s="16">
        <v>28.72</v>
      </c>
      <c r="G4" s="17">
        <v>136</v>
      </c>
      <c r="H4" s="17">
        <v>12.22</v>
      </c>
      <c r="I4" s="17">
        <v>12.74</v>
      </c>
      <c r="J4" s="17">
        <v>11.36</v>
      </c>
    </row>
    <row r="5" spans="1:10" ht="15.75">
      <c r="A5" s="39"/>
      <c r="B5" s="13"/>
      <c r="C5" s="18"/>
      <c r="D5" s="19" t="s">
        <v>32</v>
      </c>
      <c r="E5" s="18">
        <v>75</v>
      </c>
      <c r="F5" s="16">
        <v>21</v>
      </c>
      <c r="G5" s="17">
        <v>418</v>
      </c>
      <c r="H5" s="17">
        <v>14.2</v>
      </c>
      <c r="I5" s="17">
        <v>29.6</v>
      </c>
      <c r="J5" s="17">
        <v>45.2</v>
      </c>
    </row>
    <row r="6" spans="1:10" ht="26.25">
      <c r="A6" s="39"/>
      <c r="B6" s="13"/>
      <c r="C6" s="18">
        <v>665</v>
      </c>
      <c r="D6" s="19" t="s">
        <v>33</v>
      </c>
      <c r="E6" s="18">
        <v>200</v>
      </c>
      <c r="F6" s="16">
        <v>23.47</v>
      </c>
      <c r="G6" s="20">
        <v>143</v>
      </c>
      <c r="H6" s="20">
        <v>6.6</v>
      </c>
      <c r="I6" s="20">
        <v>3.47</v>
      </c>
      <c r="J6" s="20">
        <v>21.2</v>
      </c>
    </row>
    <row r="7" spans="1:10" ht="25.5">
      <c r="A7" s="8" t="s">
        <v>15</v>
      </c>
      <c r="B7" s="21"/>
      <c r="C7" s="22"/>
      <c r="D7" s="23"/>
      <c r="E7" s="24"/>
      <c r="F7" s="24">
        <v>80</v>
      </c>
      <c r="G7" s="24">
        <f t="shared" ref="G7:J7" si="0">SUM(G4:G6)</f>
        <v>697</v>
      </c>
      <c r="H7" s="24">
        <f t="shared" si="0"/>
        <v>33.020000000000003</v>
      </c>
      <c r="I7" s="24">
        <f t="shared" si="0"/>
        <v>45.81</v>
      </c>
      <c r="J7" s="24">
        <f t="shared" si="0"/>
        <v>77.760000000000005</v>
      </c>
    </row>
    <row r="8" spans="1:10">
      <c r="A8" s="33" t="s">
        <v>17</v>
      </c>
      <c r="B8" s="25" t="s">
        <v>16</v>
      </c>
      <c r="C8" s="26">
        <v>982</v>
      </c>
      <c r="D8" s="27" t="s">
        <v>27</v>
      </c>
      <c r="E8" s="28">
        <v>60</v>
      </c>
      <c r="F8" s="26">
        <v>13.8</v>
      </c>
      <c r="G8" s="29">
        <v>0.55000000000000004</v>
      </c>
      <c r="H8" s="29">
        <v>0.1</v>
      </c>
      <c r="I8" s="29">
        <v>2.5</v>
      </c>
      <c r="J8" s="29">
        <v>3.9</v>
      </c>
    </row>
    <row r="9" spans="1:10" ht="39">
      <c r="A9" s="34"/>
      <c r="B9" s="30" t="s">
        <v>18</v>
      </c>
      <c r="C9" s="17">
        <v>322</v>
      </c>
      <c r="D9" s="23" t="s">
        <v>28</v>
      </c>
      <c r="E9" s="17" t="s">
        <v>22</v>
      </c>
      <c r="F9" s="16">
        <v>19.329999999999998</v>
      </c>
      <c r="G9" s="17">
        <v>109.5</v>
      </c>
      <c r="H9" s="17">
        <v>2.56</v>
      </c>
      <c r="I9" s="17">
        <v>2.77</v>
      </c>
      <c r="J9" s="17">
        <v>18.59</v>
      </c>
    </row>
    <row r="10" spans="1:10" ht="39">
      <c r="A10" s="34"/>
      <c r="B10" s="30" t="s">
        <v>19</v>
      </c>
      <c r="C10" s="17" t="s">
        <v>29</v>
      </c>
      <c r="D10" s="23" t="s">
        <v>30</v>
      </c>
      <c r="E10" s="17">
        <v>250</v>
      </c>
      <c r="F10" s="16">
        <v>62.58</v>
      </c>
      <c r="G10" s="17">
        <v>620.29999999999995</v>
      </c>
      <c r="H10" s="17">
        <v>25.46</v>
      </c>
      <c r="I10" s="17">
        <v>40.950000000000003</v>
      </c>
      <c r="J10" s="17">
        <v>33.590000000000003</v>
      </c>
    </row>
    <row r="11" spans="1:10">
      <c r="A11" s="34"/>
      <c r="B11" s="13" t="s">
        <v>25</v>
      </c>
      <c r="C11" s="17">
        <v>663</v>
      </c>
      <c r="D11" s="23" t="s">
        <v>31</v>
      </c>
      <c r="E11" s="17">
        <v>200</v>
      </c>
      <c r="F11" s="16">
        <v>1.7</v>
      </c>
      <c r="G11" s="17">
        <v>37</v>
      </c>
      <c r="H11" s="17">
        <v>0.05</v>
      </c>
      <c r="I11" s="17">
        <v>0.02</v>
      </c>
      <c r="J11" s="17">
        <v>9.1</v>
      </c>
    </row>
    <row r="12" spans="1:10">
      <c r="A12" s="34"/>
      <c r="B12" s="13" t="s">
        <v>14</v>
      </c>
      <c r="C12" s="17"/>
      <c r="D12" s="31" t="s">
        <v>20</v>
      </c>
      <c r="E12" s="17">
        <v>45</v>
      </c>
      <c r="F12" s="16">
        <v>2.59</v>
      </c>
      <c r="G12" s="17">
        <v>100</v>
      </c>
      <c r="H12" s="17">
        <v>3.04</v>
      </c>
      <c r="I12" s="17">
        <v>0.4</v>
      </c>
      <c r="J12" s="17">
        <v>20.399999999999999</v>
      </c>
    </row>
    <row r="13" spans="1:10" ht="25.5">
      <c r="A13" s="22" t="s">
        <v>21</v>
      </c>
      <c r="B13" s="22"/>
      <c r="C13" s="17"/>
      <c r="D13" s="32"/>
      <c r="E13" s="24"/>
      <c r="F13" s="24">
        <f t="shared" ref="F13:I13" si="1">F12+F11+F10+F9+F8</f>
        <v>100</v>
      </c>
      <c r="G13" s="24">
        <f t="shared" si="1"/>
        <v>867.34999999999991</v>
      </c>
      <c r="H13" s="24">
        <f t="shared" si="1"/>
        <v>31.21</v>
      </c>
      <c r="I13" s="24">
        <f t="shared" si="1"/>
        <v>46.640000000000008</v>
      </c>
      <c r="J13" s="24">
        <f>J12+J11+J10+J9+J8</f>
        <v>85.580000000000013</v>
      </c>
    </row>
    <row r="14" spans="1:10">
      <c r="C14" s="3"/>
      <c r="D14" s="5"/>
      <c r="E14" s="3"/>
    </row>
    <row r="15" spans="1:10">
      <c r="C15" s="3"/>
      <c r="D15" s="3"/>
      <c r="E15" s="3"/>
    </row>
    <row r="16" spans="1:10">
      <c r="C16" s="3"/>
      <c r="D16" s="3"/>
      <c r="E16" s="3"/>
    </row>
  </sheetData>
  <mergeCells count="4">
    <mergeCell ref="A8:A12"/>
    <mergeCell ref="B1:D1"/>
    <mergeCell ref="A2:J2"/>
    <mergeCell ref="A4:A6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2022-04-29T03:19:03Z</dcterms:modified>
</cp:coreProperties>
</file>