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1-4" sheetId="6" r:id="rId1"/>
  </sheets>
  <calcPr calcId="124519" concurrentCalc="0"/>
</workbook>
</file>

<file path=xl/calcChain.xml><?xml version="1.0" encoding="utf-8"?>
<calcChain xmlns="http://schemas.openxmlformats.org/spreadsheetml/2006/main">
  <c r="G10" i="6"/>
  <c r="H10"/>
  <c r="I10"/>
  <c r="J10"/>
  <c r="J28"/>
  <c r="I28"/>
  <c r="H28"/>
  <c r="G28"/>
  <c r="F28"/>
  <c r="J23"/>
  <c r="I23"/>
  <c r="H23"/>
  <c r="G23"/>
  <c r="F23"/>
  <c r="F10"/>
</calcChain>
</file>

<file path=xl/sharedStrings.xml><?xml version="1.0" encoding="utf-8"?>
<sst xmlns="http://schemas.openxmlformats.org/spreadsheetml/2006/main" count="71" uniqueCount="40">
  <si>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</si>
  <si>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</si>
  <si>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</si>
  <si>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</si>
  <si>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</si>
  <si>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</si>
  <si>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</si>
  <si>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</si>
  <si>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</si>
  <si>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</si>
  <si>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</si>
  <si>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</si>
  <si>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</si>
  <si>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</si>
  <si>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</si>
  <si>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</si>
  <si>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</si>
  <si>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</si>
  <si>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</si>
  <si>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</si>
  <si>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</si>
  <si>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</si>
  <si>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</si>
  <si>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Напиток из шиповника (шиповник, лимон, сахар-песок)</t>
  </si>
  <si>
    <t>возрастная группа 12 лет и старше</t>
  </si>
  <si>
    <t>Калорийность</t>
  </si>
  <si>
    <t>Яблоко свежее (штучно)</t>
  </si>
  <si>
    <t>Плов (говядина,крупа рис, морк.,лук.,соль йодир.приправа д/плова)</t>
  </si>
  <si>
    <t>гарнир</t>
  </si>
  <si>
    <t>250/20</t>
  </si>
  <si>
    <t>Закуска порционная (помидоры  свежие)</t>
  </si>
  <si>
    <t>напиток</t>
  </si>
  <si>
    <t>Гуляш (говядина, лук репч., томат паста, масло раст., соль йод.)</t>
  </si>
  <si>
    <t>Пюре картофельное  (картофель, молоко, масло слив., соль йод.)</t>
  </si>
  <si>
    <t>Напиток   лимонный (чай, сахар-песок,лимон)</t>
  </si>
  <si>
    <t>Щи из свежей капусты с мясом (говядина, картофель,капуста свежая,морковь,лук репчатый,томатная паста, масло раст.соль йодир.)</t>
  </si>
  <si>
    <t>День</t>
  </si>
  <si>
    <t>1 корпус</t>
  </si>
  <si>
    <t>2 (вторник 19.04.2022)</t>
  </si>
  <si>
    <t>МБОУ Российская гимназия №59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</si>
</sst>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9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2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5" fillId="3" borderId="4" xfId="0" applyFont="1" applyFill="1" applyBorder="1"/>
    <xf numFmtId="0" fontId="4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5" fillId="3" borderId="4" xfId="0" applyFont="1" applyFill="1" applyBorder="1" applyAlignment="1">
      <alignment wrapText="1"/>
    </xf>
    <xf numFmtId="0" fontId="8" fillId="3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2"/>
  <sheetViews>
    <sheetView tabSelected="1" view="pageLayout" topLeftCell="A74" zoomScale="90" zoomScalePageLayoutView="90" workbookViewId="0">
      <selection activeCell="A23" sqref="A23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2" spans="1:11" ht="30">
      <c r="A2" s="2" t="s">
        <v>0</v>
      </c>
      <c r="B2" s="13" t="s">
        <v>39</v>
      </c>
      <c r="C2" s="13"/>
      <c r="D2" s="13"/>
      <c r="E2" s="1" t="s">
        <v>1</v>
      </c>
      <c r="F2" s="14" t="s">
        <v>37</v>
      </c>
      <c r="G2" s="2" t="s">
        <v>36</v>
      </c>
      <c r="H2" s="10" t="s">
        <v>38</v>
      </c>
      <c r="I2" s="11"/>
      <c r="J2" s="12"/>
    </row>
    <row r="3" spans="1:11">
      <c r="A3" s="15" t="s">
        <v>24</v>
      </c>
      <c r="B3" s="15"/>
      <c r="C3" s="15"/>
      <c r="D3" s="15"/>
      <c r="E3" s="15"/>
      <c r="F3" s="15"/>
      <c r="G3" s="15"/>
      <c r="H3" s="15"/>
      <c r="I3" s="15"/>
      <c r="J3" s="15"/>
    </row>
    <row r="4" spans="1:11">
      <c r="A4" s="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25</v>
      </c>
      <c r="H4" s="16" t="s">
        <v>8</v>
      </c>
      <c r="I4" s="16" t="s">
        <v>9</v>
      </c>
      <c r="J4" s="16" t="s">
        <v>10</v>
      </c>
    </row>
    <row r="5" spans="1:11">
      <c r="A5" s="8" t="s">
        <v>17</v>
      </c>
      <c r="B5" s="17" t="s">
        <v>15</v>
      </c>
      <c r="C5" s="18"/>
      <c r="D5" s="19" t="s">
        <v>26</v>
      </c>
      <c r="E5" s="18">
        <v>150</v>
      </c>
      <c r="F5" s="20">
        <v>21.75</v>
      </c>
      <c r="G5" s="21">
        <v>41.5</v>
      </c>
      <c r="H5" s="21">
        <v>0.87</v>
      </c>
      <c r="I5" s="21">
        <v>0.21</v>
      </c>
      <c r="J5" s="21">
        <v>8.16</v>
      </c>
    </row>
    <row r="6" spans="1:11" ht="64.5">
      <c r="A6" s="8"/>
      <c r="B6" s="22" t="s">
        <v>18</v>
      </c>
      <c r="C6" s="23">
        <v>366</v>
      </c>
      <c r="D6" s="24" t="s">
        <v>35</v>
      </c>
      <c r="E6" s="25" t="s">
        <v>29</v>
      </c>
      <c r="F6" s="26">
        <v>29.41</v>
      </c>
      <c r="G6" s="23">
        <v>54.5</v>
      </c>
      <c r="H6" s="23">
        <v>0.03</v>
      </c>
      <c r="I6" s="23">
        <v>0</v>
      </c>
      <c r="J6" s="23">
        <v>13.6</v>
      </c>
    </row>
    <row r="7" spans="1:11" ht="45">
      <c r="A7" s="8"/>
      <c r="B7" s="22" t="s">
        <v>19</v>
      </c>
      <c r="C7" s="25">
        <v>557</v>
      </c>
      <c r="D7" s="27" t="s">
        <v>27</v>
      </c>
      <c r="E7" s="28">
        <v>300</v>
      </c>
      <c r="F7" s="26">
        <v>49.45</v>
      </c>
      <c r="G7" s="29">
        <v>269.54000000000002</v>
      </c>
      <c r="H7" s="29">
        <v>14.78</v>
      </c>
      <c r="I7" s="29">
        <v>8.5399999999999991</v>
      </c>
      <c r="J7" s="29">
        <v>23.54</v>
      </c>
    </row>
    <row r="8" spans="1:11" ht="26.25">
      <c r="A8" s="8"/>
      <c r="B8" s="30" t="s">
        <v>13</v>
      </c>
      <c r="C8" s="23">
        <v>667</v>
      </c>
      <c r="D8" s="31" t="s">
        <v>23</v>
      </c>
      <c r="E8" s="25">
        <v>200</v>
      </c>
      <c r="F8" s="26">
        <v>11.8</v>
      </c>
      <c r="G8" s="23">
        <v>75</v>
      </c>
      <c r="H8" s="23">
        <v>0.38</v>
      </c>
      <c r="I8" s="23">
        <v>0.13</v>
      </c>
      <c r="J8" s="23">
        <v>18.2</v>
      </c>
    </row>
    <row r="9" spans="1:11" ht="26.25" customHeight="1">
      <c r="A9" s="8"/>
      <c r="B9" s="16" t="s">
        <v>12</v>
      </c>
      <c r="C9" s="23" t="s">
        <v>16</v>
      </c>
      <c r="D9" s="31" t="s">
        <v>20</v>
      </c>
      <c r="E9" s="23">
        <v>45</v>
      </c>
      <c r="F9" s="26">
        <v>2.59</v>
      </c>
      <c r="G9" s="23">
        <v>101</v>
      </c>
      <c r="H9" s="23">
        <v>3.03</v>
      </c>
      <c r="I9" s="23">
        <v>0.4</v>
      </c>
      <c r="J9" s="23">
        <v>20.7</v>
      </c>
    </row>
    <row r="10" spans="1:11" ht="25.5">
      <c r="A10" s="34" t="s">
        <v>21</v>
      </c>
      <c r="B10" s="32"/>
      <c r="C10" s="32"/>
      <c r="D10" s="31"/>
      <c r="E10" s="33"/>
      <c r="F10" s="33">
        <f>F9+F8+F7+F6+F5</f>
        <v>115</v>
      </c>
      <c r="G10" s="33">
        <f t="shared" ref="G10:J10" si="0">G9+G8+G7+G6+G5</f>
        <v>541.54</v>
      </c>
      <c r="H10" s="33">
        <f t="shared" si="0"/>
        <v>19.09</v>
      </c>
      <c r="I10" s="33">
        <f t="shared" si="0"/>
        <v>9.2799999999999994</v>
      </c>
      <c r="J10" s="33">
        <f t="shared" si="0"/>
        <v>84.199999999999989</v>
      </c>
    </row>
    <row r="13" spans="1:11" ht="135.75" customHeight="1"/>
    <row r="15" spans="1:11" ht="30">
      <c r="A15" s="2" t="s">
        <v>0</v>
      </c>
      <c r="B15" s="13" t="s">
        <v>39</v>
      </c>
      <c r="C15" s="13"/>
      <c r="D15" s="13"/>
      <c r="E15" s="1" t="s">
        <v>1</v>
      </c>
      <c r="F15" s="14" t="s">
        <v>37</v>
      </c>
      <c r="G15" s="2" t="s">
        <v>36</v>
      </c>
      <c r="H15" s="10" t="s">
        <v>38</v>
      </c>
      <c r="I15" s="11"/>
      <c r="J15" s="12"/>
      <c r="K15" s="4"/>
    </row>
    <row r="16" spans="1:11">
      <c r="A16" s="15" t="s">
        <v>24</v>
      </c>
      <c r="B16" s="15"/>
      <c r="C16" s="15"/>
      <c r="D16" s="15"/>
      <c r="E16" s="15"/>
      <c r="F16" s="15"/>
      <c r="G16" s="15"/>
      <c r="H16" s="15"/>
      <c r="I16" s="15"/>
      <c r="J16" s="15"/>
      <c r="K16" s="4"/>
    </row>
    <row r="17" spans="1:11">
      <c r="A17" s="5" t="s">
        <v>2</v>
      </c>
      <c r="B17" s="30" t="s">
        <v>3</v>
      </c>
      <c r="C17" s="30" t="s">
        <v>4</v>
      </c>
      <c r="D17" s="16" t="s">
        <v>5</v>
      </c>
      <c r="E17" s="30" t="s">
        <v>6</v>
      </c>
      <c r="F17" s="35" t="s">
        <v>7</v>
      </c>
      <c r="G17" s="35" t="s">
        <v>25</v>
      </c>
      <c r="H17" s="36" t="s">
        <v>8</v>
      </c>
      <c r="I17" s="36" t="s">
        <v>9</v>
      </c>
      <c r="J17" s="36" t="s">
        <v>10</v>
      </c>
      <c r="K17" s="4"/>
    </row>
    <row r="18" spans="1:11" ht="26.25">
      <c r="A18" s="9" t="s">
        <v>11</v>
      </c>
      <c r="B18" s="30" t="s">
        <v>15</v>
      </c>
      <c r="C18" s="37"/>
      <c r="D18" s="38" t="s">
        <v>30</v>
      </c>
      <c r="E18" s="39">
        <v>100</v>
      </c>
      <c r="F18" s="26">
        <v>17.25</v>
      </c>
      <c r="G18" s="26">
        <v>21.8</v>
      </c>
      <c r="H18" s="26">
        <v>0.92</v>
      </c>
      <c r="I18" s="26">
        <v>0.16</v>
      </c>
      <c r="J18" s="26">
        <v>4.16</v>
      </c>
      <c r="K18" s="4"/>
    </row>
    <row r="19" spans="1:11" ht="26.25">
      <c r="A19" s="9"/>
      <c r="B19" s="30" t="s">
        <v>19</v>
      </c>
      <c r="C19" s="37">
        <v>550</v>
      </c>
      <c r="D19" s="31" t="s">
        <v>32</v>
      </c>
      <c r="E19" s="39">
        <v>100</v>
      </c>
      <c r="F19" s="26">
        <v>53.92</v>
      </c>
      <c r="G19" s="40">
        <v>194.88</v>
      </c>
      <c r="H19" s="41">
        <v>14.72</v>
      </c>
      <c r="I19" s="41">
        <v>17.399999999999999</v>
      </c>
      <c r="J19" s="41">
        <v>4.25</v>
      </c>
      <c r="K19" s="4"/>
    </row>
    <row r="20" spans="1:11" ht="26.25">
      <c r="A20" s="9"/>
      <c r="B20" s="30" t="s">
        <v>28</v>
      </c>
      <c r="C20" s="37">
        <v>371</v>
      </c>
      <c r="D20" s="31" t="s">
        <v>33</v>
      </c>
      <c r="E20" s="42">
        <v>200</v>
      </c>
      <c r="F20" s="43">
        <v>11.24</v>
      </c>
      <c r="G20" s="44">
        <v>176</v>
      </c>
      <c r="H20" s="45">
        <v>4.08</v>
      </c>
      <c r="I20" s="45">
        <v>5.9</v>
      </c>
      <c r="J20" s="45">
        <v>26.6</v>
      </c>
      <c r="K20" s="4"/>
    </row>
    <row r="21" spans="1:11" ht="26.25">
      <c r="A21" s="9"/>
      <c r="B21" s="30" t="s">
        <v>31</v>
      </c>
      <c r="C21" s="37">
        <v>741</v>
      </c>
      <c r="D21" s="46" t="s">
        <v>34</v>
      </c>
      <c r="E21" s="42">
        <v>200</v>
      </c>
      <c r="F21" s="43">
        <v>6.95</v>
      </c>
      <c r="G21" s="44">
        <v>148.30000000000001</v>
      </c>
      <c r="H21" s="45">
        <v>4.28</v>
      </c>
      <c r="I21" s="45">
        <v>4.8</v>
      </c>
      <c r="J21" s="45">
        <v>22</v>
      </c>
      <c r="K21" s="4"/>
    </row>
    <row r="22" spans="1:11" ht="15.75">
      <c r="A22" s="9"/>
      <c r="B22" s="30" t="s">
        <v>12</v>
      </c>
      <c r="C22" s="37"/>
      <c r="D22" s="46" t="s">
        <v>20</v>
      </c>
      <c r="E22" s="37">
        <v>45</v>
      </c>
      <c r="F22" s="26">
        <v>2.59</v>
      </c>
      <c r="G22" s="37">
        <v>100</v>
      </c>
      <c r="H22" s="37">
        <v>3.04</v>
      </c>
      <c r="I22" s="37">
        <v>0.4</v>
      </c>
      <c r="J22" s="37">
        <v>20.399999999999999</v>
      </c>
      <c r="K22" s="4"/>
    </row>
    <row r="23" spans="1:11" ht="25.5">
      <c r="A23" s="34" t="s">
        <v>14</v>
      </c>
      <c r="B23" s="32"/>
      <c r="C23" s="32"/>
      <c r="D23" s="47"/>
      <c r="E23" s="33"/>
      <c r="F23" s="33">
        <f t="shared" ref="F23:I23" si="1">F22+F20+F19+F18</f>
        <v>85</v>
      </c>
      <c r="G23" s="33">
        <f t="shared" si="1"/>
        <v>492.68</v>
      </c>
      <c r="H23" s="33">
        <f t="shared" si="1"/>
        <v>22.76</v>
      </c>
      <c r="I23" s="33">
        <f t="shared" si="1"/>
        <v>23.86</v>
      </c>
      <c r="J23" s="33">
        <f>J22+J20+J19+J18</f>
        <v>55.41</v>
      </c>
      <c r="K23" s="4"/>
    </row>
    <row r="24" spans="1:11">
      <c r="A24" s="7" t="s">
        <v>17</v>
      </c>
      <c r="B24" s="48" t="s">
        <v>15</v>
      </c>
      <c r="C24" s="49">
        <v>982</v>
      </c>
      <c r="D24" s="50" t="s">
        <v>22</v>
      </c>
      <c r="E24" s="20">
        <v>100</v>
      </c>
      <c r="F24" s="20">
        <v>21.16</v>
      </c>
      <c r="G24" s="20">
        <v>5.5</v>
      </c>
      <c r="H24" s="20">
        <v>0.35</v>
      </c>
      <c r="I24" s="20">
        <v>0.05</v>
      </c>
      <c r="J24" s="20">
        <v>0.95</v>
      </c>
      <c r="K24" s="4"/>
    </row>
    <row r="25" spans="1:11" ht="39">
      <c r="A25" s="8"/>
      <c r="B25" s="22" t="s">
        <v>19</v>
      </c>
      <c r="C25" s="23">
        <v>557</v>
      </c>
      <c r="D25" s="51" t="s">
        <v>27</v>
      </c>
      <c r="E25" s="23">
        <v>300</v>
      </c>
      <c r="F25" s="26">
        <v>49.45</v>
      </c>
      <c r="G25" s="52">
        <v>269.54000000000002</v>
      </c>
      <c r="H25" s="52">
        <v>14.78</v>
      </c>
      <c r="I25" s="52">
        <v>8.5399999999999991</v>
      </c>
      <c r="J25" s="52">
        <v>23.54</v>
      </c>
      <c r="K25" s="4"/>
    </row>
    <row r="26" spans="1:11" ht="26.25">
      <c r="A26" s="8"/>
      <c r="B26" s="30" t="s">
        <v>13</v>
      </c>
      <c r="C26" s="23">
        <v>667</v>
      </c>
      <c r="D26" s="46" t="s">
        <v>23</v>
      </c>
      <c r="E26" s="23">
        <v>200</v>
      </c>
      <c r="F26" s="26">
        <v>11.8</v>
      </c>
      <c r="G26" s="23">
        <v>75</v>
      </c>
      <c r="H26" s="23">
        <v>0.38</v>
      </c>
      <c r="I26" s="23">
        <v>0.13</v>
      </c>
      <c r="J26" s="23">
        <v>18.2</v>
      </c>
      <c r="K26" s="4"/>
    </row>
    <row r="27" spans="1:11">
      <c r="A27" s="8"/>
      <c r="B27" s="16" t="s">
        <v>12</v>
      </c>
      <c r="C27" s="23" t="s">
        <v>16</v>
      </c>
      <c r="D27" s="46" t="s">
        <v>20</v>
      </c>
      <c r="E27" s="23">
        <v>45</v>
      </c>
      <c r="F27" s="26">
        <v>2.59</v>
      </c>
      <c r="G27" s="23">
        <v>97.5</v>
      </c>
      <c r="H27" s="23">
        <v>2.9</v>
      </c>
      <c r="I27" s="23">
        <v>0.39</v>
      </c>
      <c r="J27" s="23">
        <v>19.8</v>
      </c>
      <c r="K27" s="4"/>
    </row>
    <row r="28" spans="1:11" ht="25.5">
      <c r="A28" s="34" t="s">
        <v>21</v>
      </c>
      <c r="B28" s="32"/>
      <c r="C28" s="32"/>
      <c r="D28" s="46"/>
      <c r="E28" s="33"/>
      <c r="F28" s="33">
        <f>F27+F26+F25+F24</f>
        <v>85</v>
      </c>
      <c r="G28" s="33">
        <f>G27+G26+G25+G24</f>
        <v>447.54</v>
      </c>
      <c r="H28" s="33">
        <f>H27+H26+H25+H24</f>
        <v>18.41</v>
      </c>
      <c r="I28" s="33">
        <f>I27+I26+I25+I24</f>
        <v>9.11</v>
      </c>
      <c r="J28" s="33">
        <f>J27+J26+J25+J24</f>
        <v>62.49</v>
      </c>
      <c r="K28" s="4"/>
    </row>
    <row r="29" spans="1:11">
      <c r="D29" s="3"/>
      <c r="K29" s="4"/>
    </row>
    <row r="30" spans="1:1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</sheetData>
  <mergeCells count="7">
    <mergeCell ref="A3:J3"/>
    <mergeCell ref="A5:A9"/>
    <mergeCell ref="B15:D15"/>
    <mergeCell ref="A16:J16"/>
    <mergeCell ref="A18:A22"/>
    <mergeCell ref="A24:A27"/>
    <mergeCell ref="B2:D2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2022-04-18T09:43:15Z</dcterms:modified>
</cp:coreProperties>
</file>