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33" i="5"/>
  <c r="H33"/>
  <c r="I33"/>
  <c r="J33"/>
  <c r="J39"/>
  <c r="I39"/>
  <c r="H39"/>
  <c r="G39"/>
  <c r="F39"/>
  <c r="J16"/>
  <c r="I16"/>
  <c r="H16"/>
  <c r="G16"/>
  <c r="J9"/>
  <c r="I9"/>
  <c r="H9"/>
  <c r="G9"/>
</calcChain>
</file>

<file path=xl/sharedStrings.xml><?xml version="1.0" encoding="utf-8"?>
<sst xmlns="http://schemas.openxmlformats.org/spreadsheetml/2006/main" count="84" uniqueCount="51">
  <si>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</si>
  <si>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</si>
  <si>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</si>
  <si>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</si>
  <si>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</si>
  <si>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</si>
  <si>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</si>
  <si>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</si>
  <si>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</si>
  <si>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</si>
  <si>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</si>
  <si>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</si>
  <si>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</si>
  <si>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</si>
  <si>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</si>
  <si>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</si>
  <si>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</si>
  <si>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</si>
  <si>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</si>
  <si>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</si>
  <si>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</si>
  <si>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</si>
  <si>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</si>
  <si>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200/10</t>
  </si>
  <si>
    <t>гарнир</t>
  </si>
  <si>
    <t>Закуска</t>
  </si>
  <si>
    <t>Закуска порционная (огурцы свежие)</t>
  </si>
  <si>
    <t>Гарнир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</si>
  <si>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</si>
  <si>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</si>
  <si>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</si>
  <si>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</si>
  <si>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</si>
  <si>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</si>
  <si>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</si>
  <si>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</si>
  <si>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</si>
  <si>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Каша рисовая с изюмом и маслом ( крупа рис, пшено, масло слив, молоко 3,2%, соль йодир.)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</si>
  <si>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</si>
  <si>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Суп Уха "Рыбацкая" (горбуша, картофель, морковь, лук репч, масло раст.)</t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</si>
  <si>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</si>
  <si>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</si>
  <si>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</si>
  <si>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Булочка со сгущенным молоком</t>
  </si>
  <si>
    <t>Какао (какао-порошок, молоко 3,2%,сахар)</t>
  </si>
  <si>
    <t>Банан   (штучно)</t>
  </si>
  <si>
    <t>МБОУ Российская гимназия №59</t>
  </si>
  <si>
    <t>9 (четверг)14.04.2022</t>
  </si>
  <si>
    <t>1 корпус</t>
  </si>
  <si>
    <t xml:space="preserve">                   </t>
  </si>
  <si>
    <t>День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</si>
</sst>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4" fillId="3" borderId="1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Layout" zoomScale="87" zoomScalePageLayoutView="87" workbookViewId="0">
      <selection activeCell="A33" sqref="A33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12" t="s">
        <v>46</v>
      </c>
      <c r="C1" s="13"/>
      <c r="D1" s="14"/>
      <c r="E1" s="1" t="s">
        <v>1</v>
      </c>
      <c r="F1" s="15" t="s">
        <v>48</v>
      </c>
      <c r="G1" s="2" t="s">
        <v>50</v>
      </c>
      <c r="H1" s="16" t="s">
        <v>47</v>
      </c>
      <c r="I1" s="17"/>
      <c r="J1" s="18"/>
    </row>
    <row r="2" spans="1:10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4" t="s">
        <v>8</v>
      </c>
      <c r="G3" s="6" t="s">
        <v>9</v>
      </c>
      <c r="H3" s="7" t="s">
        <v>10</v>
      </c>
      <c r="I3" s="7" t="s">
        <v>11</v>
      </c>
      <c r="J3" s="7" t="s">
        <v>12</v>
      </c>
    </row>
    <row r="4" spans="1:10" ht="15.75">
      <c r="A4" s="11" t="s">
        <v>13</v>
      </c>
      <c r="B4" s="20" t="s">
        <v>25</v>
      </c>
      <c r="C4" s="21"/>
      <c r="D4" s="22" t="s">
        <v>26</v>
      </c>
      <c r="E4" s="23">
        <v>60</v>
      </c>
      <c r="F4" s="24">
        <v>16.59</v>
      </c>
      <c r="G4" s="25">
        <v>5.5</v>
      </c>
      <c r="H4" s="21">
        <v>0.35</v>
      </c>
      <c r="I4" s="21">
        <v>0.05</v>
      </c>
      <c r="J4" s="21">
        <v>0.95</v>
      </c>
    </row>
    <row r="5" spans="1:10" ht="26.25">
      <c r="A5" s="11"/>
      <c r="B5" s="20" t="s">
        <v>29</v>
      </c>
      <c r="C5" s="21">
        <v>550</v>
      </c>
      <c r="D5" s="26" t="s">
        <v>32</v>
      </c>
      <c r="E5" s="21">
        <v>90</v>
      </c>
      <c r="F5" s="24">
        <v>45.16</v>
      </c>
      <c r="G5" s="21">
        <v>175.4</v>
      </c>
      <c r="H5" s="21">
        <v>13.25</v>
      </c>
      <c r="I5" s="21">
        <v>15.66</v>
      </c>
      <c r="J5" s="21">
        <v>3.83</v>
      </c>
    </row>
    <row r="6" spans="1:10" ht="26.25">
      <c r="A6" s="11"/>
      <c r="B6" s="20" t="s">
        <v>27</v>
      </c>
      <c r="C6" s="21">
        <v>307</v>
      </c>
      <c r="D6" s="26" t="s">
        <v>28</v>
      </c>
      <c r="E6" s="21">
        <v>150</v>
      </c>
      <c r="F6" s="24">
        <v>9.6</v>
      </c>
      <c r="G6" s="21">
        <v>225</v>
      </c>
      <c r="H6" s="21">
        <v>6.36</v>
      </c>
      <c r="I6" s="21">
        <v>4.7</v>
      </c>
      <c r="J6" s="21">
        <v>39.270000000000003</v>
      </c>
    </row>
    <row r="7" spans="1:10" ht="26.25">
      <c r="A7" s="11"/>
      <c r="B7" s="20" t="s">
        <v>30</v>
      </c>
      <c r="C7" s="21">
        <v>605</v>
      </c>
      <c r="D7" s="26" t="s">
        <v>33</v>
      </c>
      <c r="E7" s="21">
        <v>200</v>
      </c>
      <c r="F7" s="24">
        <v>7.14</v>
      </c>
      <c r="G7" s="21">
        <v>105</v>
      </c>
      <c r="H7" s="21">
        <v>0.4</v>
      </c>
      <c r="I7" s="21">
        <v>0.08</v>
      </c>
      <c r="J7" s="21">
        <v>25.5</v>
      </c>
    </row>
    <row r="8" spans="1:10" ht="15.75">
      <c r="A8" s="11"/>
      <c r="B8" s="20" t="s">
        <v>31</v>
      </c>
      <c r="C8" s="21"/>
      <c r="D8" s="27" t="s">
        <v>20</v>
      </c>
      <c r="E8" s="21">
        <v>45</v>
      </c>
      <c r="F8" s="24">
        <v>2.59</v>
      </c>
      <c r="G8" s="21">
        <v>100</v>
      </c>
      <c r="H8" s="21">
        <v>3.04</v>
      </c>
      <c r="I8" s="21">
        <v>0.4</v>
      </c>
      <c r="J8" s="21">
        <v>20.399999999999999</v>
      </c>
    </row>
    <row r="9" spans="1:10" ht="25.5">
      <c r="A9" s="8" t="s">
        <v>15</v>
      </c>
      <c r="B9" s="28"/>
      <c r="C9" s="28"/>
      <c r="D9" s="26"/>
      <c r="E9" s="29"/>
      <c r="F9" s="29">
        <v>80</v>
      </c>
      <c r="G9" s="29">
        <f>G8+G7+G6+G5+G4</f>
        <v>610.9</v>
      </c>
      <c r="H9" s="29">
        <f>H8+H7+H6+H5+H4</f>
        <v>23.400000000000002</v>
      </c>
      <c r="I9" s="29">
        <f>I8+I7+I6+I5+I4</f>
        <v>20.89</v>
      </c>
      <c r="J9" s="29">
        <f>J8+J7+J6+J5+J4</f>
        <v>89.95</v>
      </c>
    </row>
    <row r="10" spans="1:10" ht="15.75">
      <c r="A10" s="9" t="s">
        <v>17</v>
      </c>
      <c r="B10" s="30" t="s">
        <v>16</v>
      </c>
      <c r="C10" s="31"/>
      <c r="D10" s="26" t="s">
        <v>45</v>
      </c>
      <c r="E10" s="21">
        <v>150</v>
      </c>
      <c r="F10" s="24">
        <v>21.75</v>
      </c>
      <c r="G10" s="32">
        <v>41.5</v>
      </c>
      <c r="H10" s="21">
        <v>0.87</v>
      </c>
      <c r="I10" s="21">
        <v>0.21</v>
      </c>
      <c r="J10" s="21">
        <v>8.16</v>
      </c>
    </row>
    <row r="11" spans="1:10" ht="39">
      <c r="A11" s="10"/>
      <c r="B11" s="33" t="s">
        <v>18</v>
      </c>
      <c r="C11" s="34" t="s">
        <v>34</v>
      </c>
      <c r="D11" s="26" t="s">
        <v>35</v>
      </c>
      <c r="E11" s="34" t="s">
        <v>22</v>
      </c>
      <c r="F11" s="24">
        <v>18.96</v>
      </c>
      <c r="G11" s="34">
        <v>152.4</v>
      </c>
      <c r="H11" s="34">
        <v>6.47</v>
      </c>
      <c r="I11" s="34">
        <v>6.07</v>
      </c>
      <c r="J11" s="34">
        <v>17.95</v>
      </c>
    </row>
    <row r="12" spans="1:10" ht="26.25">
      <c r="A12" s="10"/>
      <c r="B12" s="33" t="s">
        <v>19</v>
      </c>
      <c r="C12" s="34">
        <v>550</v>
      </c>
      <c r="D12" s="26" t="s">
        <v>32</v>
      </c>
      <c r="E12" s="34">
        <v>90</v>
      </c>
      <c r="F12" s="24">
        <v>45.16</v>
      </c>
      <c r="G12" s="34">
        <v>175.4</v>
      </c>
      <c r="H12" s="34">
        <v>13.25</v>
      </c>
      <c r="I12" s="34">
        <v>15.66</v>
      </c>
      <c r="J12" s="34">
        <v>3.83</v>
      </c>
    </row>
    <row r="13" spans="1:10" ht="26.25">
      <c r="A13" s="10"/>
      <c r="B13" s="35" t="s">
        <v>24</v>
      </c>
      <c r="C13" s="34">
        <v>307</v>
      </c>
      <c r="D13" s="26" t="s">
        <v>28</v>
      </c>
      <c r="E13" s="34">
        <v>150</v>
      </c>
      <c r="F13" s="24">
        <v>9.6</v>
      </c>
      <c r="G13" s="34">
        <v>225</v>
      </c>
      <c r="H13" s="34">
        <v>6.36</v>
      </c>
      <c r="I13" s="34">
        <v>4.7</v>
      </c>
      <c r="J13" s="34">
        <v>39.270000000000003</v>
      </c>
    </row>
    <row r="14" spans="1:10">
      <c r="A14" s="10"/>
      <c r="B14" s="20" t="s">
        <v>30</v>
      </c>
      <c r="C14" s="34">
        <v>605</v>
      </c>
      <c r="D14" s="26" t="s">
        <v>36</v>
      </c>
      <c r="E14" s="34">
        <v>200</v>
      </c>
      <c r="F14" s="24">
        <v>6.22</v>
      </c>
      <c r="G14" s="34">
        <v>105</v>
      </c>
      <c r="H14" s="34">
        <v>0.4</v>
      </c>
      <c r="I14" s="34">
        <v>0.08</v>
      </c>
      <c r="J14" s="34">
        <v>25.5</v>
      </c>
    </row>
    <row r="15" spans="1:10">
      <c r="A15" s="10"/>
      <c r="B15" s="20" t="s">
        <v>14</v>
      </c>
      <c r="C15" s="34"/>
      <c r="D15" s="27" t="s">
        <v>20</v>
      </c>
      <c r="E15" s="34">
        <v>45</v>
      </c>
      <c r="F15" s="24">
        <v>2.59</v>
      </c>
      <c r="G15" s="34">
        <v>100</v>
      </c>
      <c r="H15" s="34">
        <v>3.04</v>
      </c>
      <c r="I15" s="34">
        <v>0.4</v>
      </c>
      <c r="J15" s="34">
        <v>20.399999999999999</v>
      </c>
    </row>
    <row r="16" spans="1:10" ht="25.5">
      <c r="A16" s="8" t="s">
        <v>21</v>
      </c>
      <c r="B16" s="28"/>
      <c r="C16" s="34"/>
      <c r="D16" s="26"/>
      <c r="E16" s="29"/>
      <c r="F16" s="29">
        <v>100</v>
      </c>
      <c r="G16" s="29">
        <f>G15+G14+G13+G12+G11+G10</f>
        <v>799.3</v>
      </c>
      <c r="H16" s="29">
        <f>H15+H14+H13+H12+H11+H10</f>
        <v>30.39</v>
      </c>
      <c r="I16" s="29">
        <f>I15+I14+I13+I12+I11+I10</f>
        <v>27.12</v>
      </c>
      <c r="J16" s="29">
        <f>J15+J14+J13+J12+J11+J10</f>
        <v>115.11</v>
      </c>
    </row>
    <row r="17" spans="1:10">
      <c r="I17" t="s">
        <v>49</v>
      </c>
    </row>
    <row r="27" spans="1:10" ht="30">
      <c r="A27" s="2" t="s">
        <v>0</v>
      </c>
      <c r="B27" s="12" t="s">
        <v>46</v>
      </c>
      <c r="C27" s="13"/>
      <c r="D27" s="14"/>
      <c r="E27" s="1" t="s">
        <v>1</v>
      </c>
      <c r="F27" s="15" t="s">
        <v>48</v>
      </c>
      <c r="G27" s="2" t="s">
        <v>50</v>
      </c>
      <c r="H27" s="16" t="s">
        <v>47</v>
      </c>
      <c r="I27" s="17"/>
      <c r="J27" s="18"/>
    </row>
    <row r="28" spans="1:10">
      <c r="A28" s="19" t="s">
        <v>2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>
      <c r="A29" s="6" t="s">
        <v>3</v>
      </c>
      <c r="B29" s="6" t="s">
        <v>4</v>
      </c>
      <c r="C29" s="6" t="s">
        <v>5</v>
      </c>
      <c r="D29" s="7" t="s">
        <v>6</v>
      </c>
      <c r="E29" s="6" t="s">
        <v>7</v>
      </c>
      <c r="F29" s="4" t="s">
        <v>8</v>
      </c>
      <c r="G29" s="6" t="s">
        <v>9</v>
      </c>
      <c r="H29" s="7" t="s">
        <v>10</v>
      </c>
      <c r="I29" s="7" t="s">
        <v>11</v>
      </c>
      <c r="J29" s="7" t="s">
        <v>12</v>
      </c>
    </row>
    <row r="30" spans="1:10" ht="39">
      <c r="A30" s="11" t="s">
        <v>13</v>
      </c>
      <c r="B30" s="20" t="s">
        <v>29</v>
      </c>
      <c r="C30" s="36">
        <v>29</v>
      </c>
      <c r="D30" s="37" t="s">
        <v>37</v>
      </c>
      <c r="E30" s="36" t="s">
        <v>23</v>
      </c>
      <c r="F30" s="24">
        <v>28.72</v>
      </c>
      <c r="G30" s="34">
        <v>136</v>
      </c>
      <c r="H30" s="34">
        <v>12.22</v>
      </c>
      <c r="I30" s="34">
        <v>12.74</v>
      </c>
      <c r="J30" s="34">
        <v>11.36</v>
      </c>
    </row>
    <row r="31" spans="1:10" ht="15.75">
      <c r="A31" s="11"/>
      <c r="B31" s="20"/>
      <c r="C31" s="21"/>
      <c r="D31" s="38" t="s">
        <v>43</v>
      </c>
      <c r="E31" s="21">
        <v>75</v>
      </c>
      <c r="F31" s="24">
        <v>21</v>
      </c>
      <c r="G31" s="34">
        <v>418</v>
      </c>
      <c r="H31" s="34">
        <v>14.2</v>
      </c>
      <c r="I31" s="34">
        <v>29.6</v>
      </c>
      <c r="J31" s="34">
        <v>45.2</v>
      </c>
    </row>
    <row r="32" spans="1:10" ht="26.25">
      <c r="A32" s="11"/>
      <c r="B32" s="20"/>
      <c r="C32" s="21">
        <v>665</v>
      </c>
      <c r="D32" s="38" t="s">
        <v>44</v>
      </c>
      <c r="E32" s="21">
        <v>200</v>
      </c>
      <c r="F32" s="24">
        <v>23.47</v>
      </c>
      <c r="G32" s="39">
        <v>143</v>
      </c>
      <c r="H32" s="39">
        <v>6.6</v>
      </c>
      <c r="I32" s="39">
        <v>3.47</v>
      </c>
      <c r="J32" s="39">
        <v>21.2</v>
      </c>
    </row>
    <row r="33" spans="1:10" ht="25.5">
      <c r="A33" s="40" t="s">
        <v>15</v>
      </c>
      <c r="B33" s="28"/>
      <c r="C33" s="40"/>
      <c r="D33" s="26"/>
      <c r="E33" s="29"/>
      <c r="F33" s="29">
        <v>80</v>
      </c>
      <c r="G33" s="29">
        <f t="shared" ref="G33:J33" si="0">SUM(G30:G32)</f>
        <v>697</v>
      </c>
      <c r="H33" s="29">
        <f t="shared" si="0"/>
        <v>33.020000000000003</v>
      </c>
      <c r="I33" s="29">
        <f t="shared" si="0"/>
        <v>45.81</v>
      </c>
      <c r="J33" s="29">
        <f t="shared" si="0"/>
        <v>77.760000000000005</v>
      </c>
    </row>
    <row r="34" spans="1:10">
      <c r="A34" s="9" t="s">
        <v>17</v>
      </c>
      <c r="B34" s="30" t="s">
        <v>16</v>
      </c>
      <c r="C34" s="41">
        <v>982</v>
      </c>
      <c r="D34" s="42" t="s">
        <v>38</v>
      </c>
      <c r="E34" s="43">
        <v>60</v>
      </c>
      <c r="F34" s="41">
        <v>13.8</v>
      </c>
      <c r="G34" s="44">
        <v>0.55000000000000004</v>
      </c>
      <c r="H34" s="44">
        <v>0.1</v>
      </c>
      <c r="I34" s="44">
        <v>2.5</v>
      </c>
      <c r="J34" s="44">
        <v>3.9</v>
      </c>
    </row>
    <row r="35" spans="1:10" ht="39">
      <c r="A35" s="10"/>
      <c r="B35" s="33" t="s">
        <v>18</v>
      </c>
      <c r="C35" s="34">
        <v>322</v>
      </c>
      <c r="D35" s="26" t="s">
        <v>39</v>
      </c>
      <c r="E35" s="34" t="s">
        <v>22</v>
      </c>
      <c r="F35" s="24">
        <v>19.329999999999998</v>
      </c>
      <c r="G35" s="34">
        <v>109.5</v>
      </c>
      <c r="H35" s="34">
        <v>2.56</v>
      </c>
      <c r="I35" s="34">
        <v>2.77</v>
      </c>
      <c r="J35" s="34">
        <v>18.59</v>
      </c>
    </row>
    <row r="36" spans="1:10" ht="39">
      <c r="A36" s="10"/>
      <c r="B36" s="33" t="s">
        <v>19</v>
      </c>
      <c r="C36" s="34" t="s">
        <v>40</v>
      </c>
      <c r="D36" s="26" t="s">
        <v>41</v>
      </c>
      <c r="E36" s="34">
        <v>250</v>
      </c>
      <c r="F36" s="24">
        <v>62.58</v>
      </c>
      <c r="G36" s="34">
        <v>620.29999999999995</v>
      </c>
      <c r="H36" s="34">
        <v>25.46</v>
      </c>
      <c r="I36" s="34">
        <v>40.950000000000003</v>
      </c>
      <c r="J36" s="34">
        <v>33.590000000000003</v>
      </c>
    </row>
    <row r="37" spans="1:10">
      <c r="A37" s="10"/>
      <c r="B37" s="20" t="s">
        <v>30</v>
      </c>
      <c r="C37" s="34">
        <v>663</v>
      </c>
      <c r="D37" s="26" t="s">
        <v>42</v>
      </c>
      <c r="E37" s="34">
        <v>200</v>
      </c>
      <c r="F37" s="24">
        <v>1.7</v>
      </c>
      <c r="G37" s="34">
        <v>37</v>
      </c>
      <c r="H37" s="34">
        <v>0.05</v>
      </c>
      <c r="I37" s="34">
        <v>0.02</v>
      </c>
      <c r="J37" s="34">
        <v>9.1</v>
      </c>
    </row>
    <row r="38" spans="1:10">
      <c r="A38" s="10"/>
      <c r="B38" s="20" t="s">
        <v>14</v>
      </c>
      <c r="C38" s="34"/>
      <c r="D38" s="27" t="s">
        <v>20</v>
      </c>
      <c r="E38" s="34">
        <v>45</v>
      </c>
      <c r="F38" s="24">
        <v>2.59</v>
      </c>
      <c r="G38" s="34">
        <v>100</v>
      </c>
      <c r="H38" s="34">
        <v>3.04</v>
      </c>
      <c r="I38" s="34">
        <v>0.4</v>
      </c>
      <c r="J38" s="34">
        <v>20.399999999999999</v>
      </c>
    </row>
    <row r="39" spans="1:10" ht="25.5">
      <c r="A39" s="40" t="s">
        <v>21</v>
      </c>
      <c r="B39" s="40"/>
      <c r="C39" s="34"/>
      <c r="D39" s="45"/>
      <c r="E39" s="29"/>
      <c r="F39" s="29">
        <f t="shared" ref="F39:I39" si="1">F38+F37+F36+F35+F34</f>
        <v>100</v>
      </c>
      <c r="G39" s="29">
        <f t="shared" si="1"/>
        <v>867.34999999999991</v>
      </c>
      <c r="H39" s="29">
        <f t="shared" si="1"/>
        <v>31.21</v>
      </c>
      <c r="I39" s="29">
        <f t="shared" si="1"/>
        <v>46.640000000000008</v>
      </c>
      <c r="J39" s="29">
        <f>J38+J37+J36+J35+J34</f>
        <v>85.580000000000013</v>
      </c>
    </row>
    <row r="40" spans="1:10">
      <c r="C40" s="3"/>
      <c r="D40" s="5"/>
      <c r="E40" s="3"/>
    </row>
    <row r="41" spans="1:10">
      <c r="C41" s="3"/>
      <c r="D41" s="3"/>
      <c r="E41" s="3"/>
    </row>
    <row r="42" spans="1:10">
      <c r="C42" s="3"/>
      <c r="D42" s="3"/>
      <c r="E42" s="3"/>
    </row>
  </sheetData>
  <mergeCells count="8">
    <mergeCell ref="A34:A38"/>
    <mergeCell ref="A4:A8"/>
    <mergeCell ref="A10:A15"/>
    <mergeCell ref="B27:D27"/>
    <mergeCell ref="A28:J28"/>
    <mergeCell ref="A30:A32"/>
    <mergeCell ref="A2:J2"/>
    <mergeCell ref="B1:D1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2022-04-04T07:47:08Z</dcterms:modified>
</cp:coreProperties>
</file>