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G15" i="5"/>
  <c r="J15"/>
  <c r="I15"/>
  <c r="H15"/>
  <c r="J8"/>
  <c r="I8"/>
  <c r="H8"/>
  <c r="G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<sst xmlns="http://schemas.openxmlformats.org/spreadsheetml/2006/main" count="42" uniqueCount="40">
  <si>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</si>
  <si>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</si>
  <si>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</si>
  <si>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</si>
  <si>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</si>
  <si>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</si>
  <si>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</si>
  <si>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</si>
  <si>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</si>
  <si>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</si>
  <si>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</si>
  <si>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</si>
  <si>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</si>
  <si>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</si>
  <si>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</si>
  <si>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</si>
  <si>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</si>
  <si>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</si>
  <si>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</si>
  <si>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</si>
  <si>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</si>
  <si>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</si>
  <si>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</si>
  <si>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Хачапури с сыром</t>
  </si>
  <si>
    <t>Напиток из шиповника (шиповник, лимон, сахар-песок)</t>
  </si>
  <si>
    <t>200/5</t>
  </si>
  <si>
    <t>90/50</t>
  </si>
  <si>
    <t>гарнир</t>
  </si>
  <si>
    <t>Гор. Блюдо</t>
  </si>
  <si>
    <t>гор. напиток</t>
  </si>
  <si>
    <t>Каша пшенная со сливочным маслом (крупа пшено, молоко 3,2%, сахар-песок,соль йод, масло слив.)</t>
  </si>
  <si>
    <t>Пюре картофельное (картофель,молоко, масло слив, соль йодир.)</t>
  </si>
  <si>
    <t>Кисель фруктово-ягодный (кисель фруктово-ягодный, сахар)</t>
  </si>
  <si>
    <t>Суп овощной с фрикадельками (картофель,говядина,горох,морковь, лук репч, масло раст, соль йодир.)</t>
  </si>
  <si>
    <r>
      <t xml:space="preserve">Закуска порционная </t>
    </r>
    <r>
      <rPr>
        <sz val="6"/>
        <color rgb="FF000000"/>
        <rFont val="Times New Roman"/>
        <family val="1"/>
        <charset val="204"/>
      </rPr>
      <t>(помидоры свежие )</t>
    </r>
  </si>
  <si>
    <t>Рыба, запеченная с овощами (горбуша,морковь,лук репч., масло подс.,соль йодир.,)</t>
  </si>
  <si>
    <t>1 корпус</t>
  </si>
  <si>
    <t>МБОУ Российская гимназия №59</t>
  </si>
  <si>
    <t>День</t>
  </si>
  <si>
    <t>8 (среда) 13.04.2022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</si>
</sst>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0" xfId="0" applyBorder="1"/>
    <xf numFmtId="0" fontId="3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3" fillId="3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7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7" fillId="3" borderId="0" xfId="0" applyFont="1" applyFill="1" applyAlignment="1">
      <alignment wrapText="1"/>
    </xf>
    <xf numFmtId="0" fontId="2" fillId="3" borderId="1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view="pageLayout" zoomScale="87" zoomScalePageLayoutView="87" workbookViewId="0">
      <selection activeCell="B4" sqref="B4:J15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0" ht="30">
      <c r="A1" s="2" t="s">
        <v>0</v>
      </c>
      <c r="B1" s="16" t="s">
        <v>37</v>
      </c>
      <c r="C1" s="17"/>
      <c r="D1" s="18"/>
      <c r="E1" s="1" t="s">
        <v>1</v>
      </c>
      <c r="F1" s="15" t="s">
        <v>36</v>
      </c>
      <c r="G1" s="2" t="s">
        <v>38</v>
      </c>
      <c r="H1" s="12" t="s">
        <v>39</v>
      </c>
      <c r="I1" s="13"/>
      <c r="J1" s="14"/>
    </row>
    <row r="2" spans="1:10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4" t="s">
        <v>8</v>
      </c>
      <c r="G3" s="6" t="s">
        <v>9</v>
      </c>
      <c r="H3" s="7" t="s">
        <v>10</v>
      </c>
      <c r="I3" s="7" t="s">
        <v>11</v>
      </c>
      <c r="J3" s="7" t="s">
        <v>12</v>
      </c>
    </row>
    <row r="4" spans="1:10" ht="39">
      <c r="A4" s="11" t="s">
        <v>13</v>
      </c>
      <c r="B4" s="20" t="s">
        <v>28</v>
      </c>
      <c r="C4" s="21">
        <v>45</v>
      </c>
      <c r="D4" s="22" t="s">
        <v>30</v>
      </c>
      <c r="E4" s="23" t="s">
        <v>25</v>
      </c>
      <c r="F4" s="24">
        <v>27.03</v>
      </c>
      <c r="G4" s="25">
        <v>296.5</v>
      </c>
      <c r="H4" s="21">
        <v>7.55</v>
      </c>
      <c r="I4" s="21">
        <v>10</v>
      </c>
      <c r="J4" s="21">
        <v>44.08</v>
      </c>
    </row>
    <row r="5" spans="1:10" ht="15.75">
      <c r="A5" s="11"/>
      <c r="B5" s="20"/>
      <c r="C5" s="21"/>
      <c r="D5" s="22" t="s">
        <v>23</v>
      </c>
      <c r="E5" s="23">
        <v>75</v>
      </c>
      <c r="F5" s="24">
        <v>33</v>
      </c>
      <c r="G5" s="25">
        <v>376</v>
      </c>
      <c r="H5" s="21">
        <v>12.3</v>
      </c>
      <c r="I5" s="21">
        <v>16.5</v>
      </c>
      <c r="J5" s="21">
        <v>43.7</v>
      </c>
    </row>
    <row r="6" spans="1:10" ht="26.25">
      <c r="A6" s="11"/>
      <c r="B6" s="20" t="s">
        <v>29</v>
      </c>
      <c r="C6" s="21"/>
      <c r="D6" s="26" t="s">
        <v>32</v>
      </c>
      <c r="E6" s="21">
        <v>200</v>
      </c>
      <c r="F6" s="24">
        <v>10</v>
      </c>
      <c r="G6" s="21">
        <v>94.2</v>
      </c>
      <c r="H6" s="21">
        <v>0.04</v>
      </c>
      <c r="I6" s="21">
        <v>0</v>
      </c>
      <c r="J6" s="21">
        <v>24.7</v>
      </c>
    </row>
    <row r="7" spans="1:10" ht="15.75">
      <c r="A7" s="6"/>
      <c r="B7" s="27"/>
      <c r="C7" s="28"/>
      <c r="D7" s="22" t="s">
        <v>20</v>
      </c>
      <c r="E7" s="29">
        <v>45</v>
      </c>
      <c r="F7" s="24">
        <v>2.59</v>
      </c>
      <c r="G7" s="30">
        <v>125</v>
      </c>
      <c r="H7" s="30">
        <v>3.75</v>
      </c>
      <c r="I7" s="30">
        <v>0.5</v>
      </c>
      <c r="J7" s="30">
        <v>25.5</v>
      </c>
    </row>
    <row r="8" spans="1:10" ht="25.5">
      <c r="A8" s="8" t="s">
        <v>15</v>
      </c>
      <c r="B8" s="31"/>
      <c r="C8" s="31"/>
      <c r="D8" s="22"/>
      <c r="E8" s="32"/>
      <c r="F8" s="32">
        <v>80</v>
      </c>
      <c r="G8" s="32">
        <f>SUM(G4:G7)</f>
        <v>891.7</v>
      </c>
      <c r="H8" s="32">
        <f>SUM(H4:H7)</f>
        <v>23.64</v>
      </c>
      <c r="I8" s="32">
        <f>SUM(I4:I7)</f>
        <v>27</v>
      </c>
      <c r="J8" s="32">
        <f>SUM(J4:J7)</f>
        <v>137.98000000000002</v>
      </c>
    </row>
    <row r="9" spans="1:10">
      <c r="A9" s="9" t="s">
        <v>17</v>
      </c>
      <c r="B9" s="33" t="s">
        <v>16</v>
      </c>
      <c r="C9" s="34"/>
      <c r="D9" s="35" t="s">
        <v>34</v>
      </c>
      <c r="E9" s="36">
        <v>60</v>
      </c>
      <c r="F9" s="36">
        <v>18.05</v>
      </c>
      <c r="G9" s="37">
        <v>13.1</v>
      </c>
      <c r="H9" s="37">
        <v>0.55000000000000004</v>
      </c>
      <c r="I9" s="37">
        <v>0.1</v>
      </c>
      <c r="J9" s="37">
        <v>2.5</v>
      </c>
    </row>
    <row r="10" spans="1:10" ht="39">
      <c r="A10" s="10"/>
      <c r="B10" s="38" t="s">
        <v>18</v>
      </c>
      <c r="C10" s="30">
        <v>589</v>
      </c>
      <c r="D10" s="22" t="s">
        <v>33</v>
      </c>
      <c r="E10" s="30" t="s">
        <v>22</v>
      </c>
      <c r="F10" s="24">
        <v>31.71</v>
      </c>
      <c r="G10" s="30">
        <v>204.9</v>
      </c>
      <c r="H10" s="30">
        <v>12.44</v>
      </c>
      <c r="I10" s="30">
        <v>15.13</v>
      </c>
      <c r="J10" s="30">
        <v>22.47</v>
      </c>
    </row>
    <row r="11" spans="1:10" ht="39">
      <c r="A11" s="10"/>
      <c r="B11" s="38" t="s">
        <v>19</v>
      </c>
      <c r="C11" s="30">
        <v>305</v>
      </c>
      <c r="D11" s="39" t="s">
        <v>35</v>
      </c>
      <c r="E11" s="30" t="s">
        <v>26</v>
      </c>
      <c r="F11" s="24">
        <v>28.21</v>
      </c>
      <c r="G11" s="30">
        <v>171.5</v>
      </c>
      <c r="H11" s="30">
        <v>20.36</v>
      </c>
      <c r="I11" s="30">
        <v>8.19</v>
      </c>
      <c r="J11" s="30">
        <v>3.88</v>
      </c>
    </row>
    <row r="12" spans="1:10" ht="39">
      <c r="A12" s="10"/>
      <c r="B12" s="40" t="s">
        <v>27</v>
      </c>
      <c r="C12" s="30">
        <v>371</v>
      </c>
      <c r="D12" s="41" t="s">
        <v>31</v>
      </c>
      <c r="E12" s="30">
        <v>150</v>
      </c>
      <c r="F12" s="24">
        <v>21.16</v>
      </c>
      <c r="G12" s="30">
        <v>132</v>
      </c>
      <c r="H12" s="30">
        <v>3.06</v>
      </c>
      <c r="I12" s="30">
        <v>4.43</v>
      </c>
      <c r="J12" s="30">
        <v>20</v>
      </c>
    </row>
    <row r="13" spans="1:10" ht="26.25">
      <c r="A13" s="10"/>
      <c r="B13" s="20" t="s">
        <v>29</v>
      </c>
      <c r="C13" s="30">
        <v>667</v>
      </c>
      <c r="D13" s="26" t="s">
        <v>24</v>
      </c>
      <c r="E13" s="30">
        <v>200</v>
      </c>
      <c r="F13" s="24">
        <v>5.95</v>
      </c>
      <c r="G13" s="30">
        <v>75</v>
      </c>
      <c r="H13" s="30">
        <v>0.38</v>
      </c>
      <c r="I13" s="30">
        <v>0.13</v>
      </c>
      <c r="J13" s="30">
        <v>18.2</v>
      </c>
    </row>
    <row r="14" spans="1:10">
      <c r="A14" s="10"/>
      <c r="B14" s="20" t="s">
        <v>14</v>
      </c>
      <c r="C14" s="30">
        <v>0</v>
      </c>
      <c r="D14" s="42" t="s">
        <v>20</v>
      </c>
      <c r="E14" s="30">
        <v>45</v>
      </c>
      <c r="F14" s="24">
        <v>2.59</v>
      </c>
      <c r="G14" s="30">
        <v>100</v>
      </c>
      <c r="H14" s="30">
        <v>3.04</v>
      </c>
      <c r="I14" s="30">
        <v>0.4</v>
      </c>
      <c r="J14" s="30">
        <v>20.399999999999999</v>
      </c>
    </row>
    <row r="15" spans="1:10" ht="25.5">
      <c r="A15" s="8" t="s">
        <v>21</v>
      </c>
      <c r="B15" s="43"/>
      <c r="C15" s="30"/>
      <c r="D15" s="44"/>
      <c r="E15" s="32"/>
      <c r="F15" s="32">
        <v>100</v>
      </c>
      <c r="G15" s="32">
        <f>G14+G13+G12+G11+G10+G9</f>
        <v>696.5</v>
      </c>
      <c r="H15" s="32">
        <f t="shared" ref="H15:I15" si="0">H14+H13+H12+H11+H10+H9</f>
        <v>39.83</v>
      </c>
      <c r="I15" s="32">
        <f t="shared" si="0"/>
        <v>28.380000000000003</v>
      </c>
      <c r="J15" s="32">
        <f>J14+J13+J12+J11+J10+J9</f>
        <v>87.449999999999989</v>
      </c>
    </row>
    <row r="16" spans="1:10">
      <c r="C16" s="3"/>
      <c r="D16" s="5"/>
    </row>
    <row r="17" spans="3:4">
      <c r="C17" s="3"/>
      <c r="D17" s="5"/>
    </row>
  </sheetData>
  <mergeCells count="4">
    <mergeCell ref="B1:D1"/>
    <mergeCell ref="A2:J2"/>
    <mergeCell ref="A4:A6"/>
    <mergeCell ref="A9:A14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2022-04-04T04:45:07Z</dcterms:modified>
</cp:coreProperties>
</file>