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0" windowWidth="8970" windowHeight="4050"/>
  </bookViews>
  <sheets>
    <sheet name="1-4кл от 1-4" sheetId="5" r:id="rId1"/>
  </sheets>
  <calcPr calcId="124519" concurrentCalc="0"/>
</workbook>
</file>

<file path=xl/calcChain.xml><?xml version="1.0" encoding="utf-8"?>
<calcChain xmlns="http://schemas.openxmlformats.org/spreadsheetml/2006/main">
  <c r="F15" i="5"/>
  <c r="G9"/>
  <c r="H9"/>
  <c r="I9"/>
  <c r="J9"/>
  <c r="K9"/>
  <c r="F9"/>
  <c r="J15"/>
  <c r="I15"/>
  <c r="H15"/>
  <c r="G15"/>
</calcChain>
</file>

<file path=xl/sharedStrings.xml><?xml version="1.0" encoding="utf-8"?>
<sst xmlns="http://schemas.openxmlformats.org/spreadsheetml/2006/main" count="41" uniqueCount="38">
  <si>
    <t>Школа</t>
  </si>
  <si>
    <t>Отд./корп</t>
  </si>
  <si>
    <t>возрастная группа 7-11 лет(1-4 классы)</t>
  </si>
  <si>
    <t>Приём пищи</t>
  </si>
  <si>
    <t>Раздел</t>
  </si>
  <si>
    <t>№ рец.</t>
  </si>
  <si>
    <t>Блюдо</t>
  </si>
  <si>
    <t>Выход,г</t>
  </si>
  <si>
    <t>Цена</t>
  </si>
  <si>
    <t>Калорийнсоть</t>
  </si>
  <si>
    <t>Белки</t>
  </si>
  <si>
    <t>Жиры</t>
  </si>
  <si>
    <t>Углеводы</t>
  </si>
  <si>
    <t>Завтрак</t>
  </si>
  <si>
    <t>хлеб</t>
  </si>
  <si>
    <t>Итого за завтрак:</t>
  </si>
  <si>
    <t>закуска</t>
  </si>
  <si>
    <t>Обед</t>
  </si>
  <si>
    <t>1 блюдо</t>
  </si>
  <si>
    <t>2 блюдо</t>
  </si>
  <si>
    <t>Хлеб пшеничный йодированный</t>
  </si>
  <si>
    <t>Итого за обед:</t>
  </si>
  <si>
    <t>250/10</t>
  </si>
  <si>
    <t>Яблоко свежее (штучно)</t>
  </si>
  <si>
    <t>200/5</t>
  </si>
  <si>
    <t>Гор. Блюдо</t>
  </si>
  <si>
    <t>Чай с лимоном (чай, сахар-песок, лимон)</t>
  </si>
  <si>
    <t>Каша манная со сливочным маслом (крупа манна, молоко 3,2%,масло слив. Соль йодир)</t>
  </si>
  <si>
    <t xml:space="preserve">Сыр Российский </t>
  </si>
  <si>
    <t>гор. напиток</t>
  </si>
  <si>
    <t>Хлеб</t>
  </si>
  <si>
    <t>694/989</t>
  </si>
  <si>
    <t>Суп с макаронными изделиями (лапша домашняя, морковь, лук репч. Масло раст. Соль йодир.)</t>
  </si>
  <si>
    <t>Напиток шиповник</t>
  </si>
  <si>
    <r>
      <t xml:space="preserve">Плов </t>
    </r>
    <r>
      <rPr>
        <sz val="11"/>
        <color theme="1"/>
        <rFont val="Times New Roman"/>
        <family val="1"/>
        <charset val="204"/>
      </rPr>
      <t>(говядина,крупа рис, морк.,лук.,соль йодир.приправа д/плова)</t>
    </r>
  </si>
  <si>
    <t>7 (вторник) 12.04.2022</t>
  </si>
  <si>
    <t>1 корпус</t>
  </si>
  <si>
    <t>МБОУ Российская гимназия №59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</si>
</sst>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2" borderId="4" xfId="0" applyFont="1" applyFill="1" applyBorder="1" applyAlignment="1">
      <alignment wrapText="1"/>
    </xf>
    <xf numFmtId="0" fontId="1" fillId="2" borderId="4" xfId="0" applyFont="1" applyFill="1" applyBorder="1"/>
    <xf numFmtId="0" fontId="0" fillId="0" borderId="0" xfId="0" applyBorder="1"/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 applyProtection="1">
      <protection locked="0"/>
    </xf>
    <xf numFmtId="0" fontId="1" fillId="3" borderId="2" xfId="0" applyFont="1" applyFill="1" applyBorder="1" applyAlignment="1" applyProtection="1">
      <protection locked="0"/>
    </xf>
    <xf numFmtId="0" fontId="1" fillId="3" borderId="3" xfId="0" applyFont="1" applyFill="1" applyBorder="1" applyAlignment="1" applyProtection="1">
      <protection locked="0"/>
    </xf>
    <xf numFmtId="49" fontId="1" fillId="3" borderId="4" xfId="0" applyNumberFormat="1" applyFont="1" applyFill="1" applyBorder="1" applyProtection="1">
      <protection locked="0"/>
    </xf>
    <xf numFmtId="0" fontId="7" fillId="3" borderId="4" xfId="0" applyFont="1" applyFill="1" applyBorder="1"/>
    <xf numFmtId="14" fontId="1" fillId="3" borderId="1" xfId="0" applyNumberFormat="1" applyFont="1" applyFill="1" applyBorder="1" applyAlignment="1" applyProtection="1">
      <protection locked="0"/>
    </xf>
    <xf numFmtId="14" fontId="1" fillId="3" borderId="3" xfId="0" applyNumberFormat="1" applyFont="1" applyFill="1" applyBorder="1" applyAlignment="1" applyProtection="1">
      <protection locked="0"/>
    </xf>
    <xf numFmtId="0" fontId="2" fillId="3" borderId="5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wrapText="1"/>
    </xf>
    <xf numFmtId="0" fontId="6" fillId="3" borderId="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5" fillId="3" borderId="0" xfId="0" applyFont="1" applyFill="1"/>
    <xf numFmtId="0" fontId="4" fillId="3" borderId="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 vertical="top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8" fillId="3" borderId="4" xfId="0" applyFont="1" applyFill="1" applyBorder="1" applyAlignment="1">
      <alignment wrapText="1"/>
    </xf>
    <xf numFmtId="0" fontId="5" fillId="3" borderId="4" xfId="0" applyFont="1" applyFill="1" applyBorder="1" applyAlignment="1">
      <alignment horizontal="center" wrapText="1"/>
    </xf>
    <xf numFmtId="0" fontId="4" fillId="3" borderId="4" xfId="0" applyFont="1" applyFill="1" applyBorder="1" applyAlignment="1">
      <alignment horizontal="left" wrapText="1"/>
    </xf>
    <xf numFmtId="0" fontId="3" fillId="3" borderId="4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6"/>
  <sheetViews>
    <sheetView tabSelected="1" view="pageLayout" topLeftCell="A25" zoomScale="87" zoomScalePageLayoutView="87" workbookViewId="0">
      <selection activeCell="A15" sqref="A15"/>
    </sheetView>
  </sheetViews>
  <sheetFormatPr defaultRowHeight="15"/>
  <cols>
    <col min="1" max="1" width="11.85546875" customWidth="1"/>
    <col min="2" max="2" width="10.28515625" customWidth="1"/>
    <col min="3" max="3" width="7.7109375" customWidth="1"/>
    <col min="4" max="4" width="32" customWidth="1"/>
    <col min="6" max="6" width="12.140625" bestFit="1" customWidth="1"/>
    <col min="7" max="7" width="12.28515625" customWidth="1"/>
    <col min="10" max="10" width="12" customWidth="1"/>
  </cols>
  <sheetData>
    <row r="1" spans="1:11" ht="30">
      <c r="A1" s="2" t="s">
        <v>0</v>
      </c>
      <c r="B1" s="12" t="s">
        <v>37</v>
      </c>
      <c r="C1" s="13"/>
      <c r="D1" s="14"/>
      <c r="E1" s="1" t="s">
        <v>1</v>
      </c>
      <c r="F1" s="15" t="s">
        <v>36</v>
      </c>
      <c r="G1" s="2"/>
      <c r="H1" s="16" t="s">
        <v>35</v>
      </c>
      <c r="I1" s="17"/>
      <c r="J1" s="18"/>
    </row>
    <row r="2" spans="1:11">
      <c r="A2" s="19" t="s">
        <v>2</v>
      </c>
      <c r="B2" s="19"/>
      <c r="C2" s="19"/>
      <c r="D2" s="19"/>
      <c r="E2" s="19"/>
      <c r="F2" s="19"/>
      <c r="G2" s="19"/>
      <c r="H2" s="19"/>
      <c r="I2" s="19"/>
      <c r="J2" s="19"/>
    </row>
    <row r="3" spans="1:11">
      <c r="A3" s="7" t="s">
        <v>3</v>
      </c>
      <c r="B3" s="7" t="s">
        <v>4</v>
      </c>
      <c r="C3" s="7" t="s">
        <v>5</v>
      </c>
      <c r="D3" s="8" t="s">
        <v>6</v>
      </c>
      <c r="E3" s="7" t="s">
        <v>7</v>
      </c>
      <c r="F3" s="5" t="s">
        <v>8</v>
      </c>
      <c r="G3" s="7" t="s">
        <v>9</v>
      </c>
      <c r="H3" s="8" t="s">
        <v>10</v>
      </c>
      <c r="I3" s="8" t="s">
        <v>11</v>
      </c>
      <c r="J3" s="8" t="s">
        <v>12</v>
      </c>
    </row>
    <row r="4" spans="1:11" ht="39">
      <c r="A4" s="11" t="s">
        <v>13</v>
      </c>
      <c r="B4" s="20" t="s">
        <v>25</v>
      </c>
      <c r="C4" s="21">
        <v>258</v>
      </c>
      <c r="D4" s="22" t="s">
        <v>27</v>
      </c>
      <c r="E4" s="23" t="s">
        <v>24</v>
      </c>
      <c r="F4" s="24">
        <v>26.68</v>
      </c>
      <c r="G4" s="25">
        <v>196</v>
      </c>
      <c r="H4" s="21">
        <v>6</v>
      </c>
      <c r="I4" s="21">
        <v>6.4</v>
      </c>
      <c r="J4" s="21">
        <v>30.6</v>
      </c>
    </row>
    <row r="5" spans="1:11" ht="15.75">
      <c r="A5" s="11"/>
      <c r="B5" s="20"/>
      <c r="C5" s="21"/>
      <c r="D5" s="22" t="s">
        <v>28</v>
      </c>
      <c r="E5" s="23">
        <v>15</v>
      </c>
      <c r="F5" s="24">
        <v>16.809999999999999</v>
      </c>
      <c r="G5" s="25">
        <v>49.4</v>
      </c>
      <c r="H5" s="21">
        <v>4.4000000000000004</v>
      </c>
      <c r="I5" s="21">
        <v>5.6</v>
      </c>
      <c r="J5" s="21">
        <v>0</v>
      </c>
    </row>
    <row r="6" spans="1:11" ht="15.75">
      <c r="A6" s="11"/>
      <c r="B6" s="20"/>
      <c r="C6" s="21"/>
      <c r="D6" s="26" t="s">
        <v>23</v>
      </c>
      <c r="E6" s="21">
        <v>150</v>
      </c>
      <c r="F6" s="24">
        <v>29.12</v>
      </c>
      <c r="G6" s="21">
        <v>41.5</v>
      </c>
      <c r="H6" s="21">
        <v>0.87</v>
      </c>
      <c r="I6" s="21">
        <v>0.21</v>
      </c>
      <c r="J6" s="21">
        <v>8.16</v>
      </c>
    </row>
    <row r="7" spans="1:11" ht="26.25">
      <c r="A7" s="11"/>
      <c r="B7" s="20" t="s">
        <v>29</v>
      </c>
      <c r="C7" s="21"/>
      <c r="D7" s="22" t="s">
        <v>26</v>
      </c>
      <c r="E7" s="27">
        <v>200</v>
      </c>
      <c r="F7" s="24">
        <v>4.8</v>
      </c>
      <c r="G7" s="27">
        <v>56</v>
      </c>
      <c r="H7" s="27">
        <v>0.22</v>
      </c>
      <c r="I7" s="27">
        <v>0.05</v>
      </c>
      <c r="J7" s="27">
        <v>13.76</v>
      </c>
    </row>
    <row r="8" spans="1:11" ht="15.75">
      <c r="A8" s="11"/>
      <c r="B8" s="20" t="s">
        <v>30</v>
      </c>
      <c r="C8" s="21"/>
      <c r="D8" s="28" t="s">
        <v>20</v>
      </c>
      <c r="E8" s="21">
        <v>45</v>
      </c>
      <c r="F8" s="24">
        <v>2.59</v>
      </c>
      <c r="G8" s="21">
        <v>100</v>
      </c>
      <c r="H8" s="21">
        <v>3.04</v>
      </c>
      <c r="I8" s="21">
        <v>0.4</v>
      </c>
      <c r="J8" s="21">
        <v>20.399999999999999</v>
      </c>
    </row>
    <row r="9" spans="1:11" ht="25.5">
      <c r="A9" s="39" t="s">
        <v>15</v>
      </c>
      <c r="B9" s="29"/>
      <c r="C9" s="29"/>
      <c r="D9" s="22"/>
      <c r="E9" s="30"/>
      <c r="F9" s="30">
        <f>SUM(F4:F8)</f>
        <v>80</v>
      </c>
      <c r="G9" s="30">
        <f t="shared" ref="G9:K9" si="0">SUM(G4:G8)</f>
        <v>442.9</v>
      </c>
      <c r="H9" s="30">
        <f t="shared" si="0"/>
        <v>14.530000000000001</v>
      </c>
      <c r="I9" s="30">
        <f t="shared" si="0"/>
        <v>12.660000000000002</v>
      </c>
      <c r="J9" s="30">
        <f t="shared" si="0"/>
        <v>72.92</v>
      </c>
      <c r="K9" s="4">
        <f t="shared" si="0"/>
        <v>0</v>
      </c>
    </row>
    <row r="10" spans="1:11" ht="15.75">
      <c r="A10" s="9" t="s">
        <v>17</v>
      </c>
      <c r="B10" s="31" t="s">
        <v>16</v>
      </c>
      <c r="C10" s="32"/>
      <c r="D10" s="26" t="s">
        <v>23</v>
      </c>
      <c r="E10" s="32">
        <v>150</v>
      </c>
      <c r="F10" s="32">
        <v>25.92</v>
      </c>
      <c r="G10" s="21">
        <v>41.5</v>
      </c>
      <c r="H10" s="21">
        <v>0.87</v>
      </c>
      <c r="I10" s="21">
        <v>0.21</v>
      </c>
      <c r="J10" s="21">
        <v>8.16</v>
      </c>
    </row>
    <row r="11" spans="1:11" ht="38.25">
      <c r="A11" s="10"/>
      <c r="B11" s="33" t="s">
        <v>18</v>
      </c>
      <c r="C11" s="34" t="s">
        <v>31</v>
      </c>
      <c r="D11" s="35" t="s">
        <v>32</v>
      </c>
      <c r="E11" s="27" t="s">
        <v>22</v>
      </c>
      <c r="F11" s="24">
        <v>18.95</v>
      </c>
      <c r="G11" s="27">
        <v>142</v>
      </c>
      <c r="H11" s="27">
        <v>5.4</v>
      </c>
      <c r="I11" s="27">
        <v>7.3</v>
      </c>
      <c r="J11" s="27">
        <v>13.4</v>
      </c>
    </row>
    <row r="12" spans="1:11" ht="45">
      <c r="A12" s="10"/>
      <c r="B12" s="33" t="s">
        <v>19</v>
      </c>
      <c r="C12" s="34">
        <v>557</v>
      </c>
      <c r="D12" s="36" t="s">
        <v>34</v>
      </c>
      <c r="E12" s="37">
        <v>250</v>
      </c>
      <c r="F12" s="24">
        <v>46.59</v>
      </c>
      <c r="G12" s="24">
        <v>269.54000000000002</v>
      </c>
      <c r="H12" s="24">
        <v>14.78</v>
      </c>
      <c r="I12" s="24">
        <v>8.5399999999999991</v>
      </c>
      <c r="J12" s="24">
        <v>23.54</v>
      </c>
    </row>
    <row r="13" spans="1:11">
      <c r="A13" s="10"/>
      <c r="B13" s="20" t="s">
        <v>29</v>
      </c>
      <c r="C13" s="34">
        <v>667</v>
      </c>
      <c r="D13" s="38" t="s">
        <v>33</v>
      </c>
      <c r="E13" s="27">
        <v>200</v>
      </c>
      <c r="F13" s="24">
        <v>5.95</v>
      </c>
      <c r="G13" s="27">
        <v>75</v>
      </c>
      <c r="H13" s="27">
        <v>0.38</v>
      </c>
      <c r="I13" s="27">
        <v>0.13</v>
      </c>
      <c r="J13" s="27">
        <v>18.2</v>
      </c>
    </row>
    <row r="14" spans="1:11">
      <c r="A14" s="10"/>
      <c r="B14" s="20" t="s">
        <v>14</v>
      </c>
      <c r="C14" s="27"/>
      <c r="D14" s="28" t="s">
        <v>20</v>
      </c>
      <c r="E14" s="27">
        <v>45</v>
      </c>
      <c r="F14" s="24">
        <v>2.59</v>
      </c>
      <c r="G14" s="27">
        <v>100</v>
      </c>
      <c r="H14" s="27">
        <v>3.04</v>
      </c>
      <c r="I14" s="27">
        <v>0.4</v>
      </c>
      <c r="J14" s="27">
        <v>20.399999999999999</v>
      </c>
    </row>
    <row r="15" spans="1:11" ht="25.5">
      <c r="A15" s="39" t="s">
        <v>21</v>
      </c>
      <c r="B15" s="39"/>
      <c r="C15" s="27"/>
      <c r="D15" s="35"/>
      <c r="E15" s="30"/>
      <c r="F15" s="30">
        <f>F14+F10+F11+F12+F13</f>
        <v>100.00000000000001</v>
      </c>
      <c r="G15" s="30">
        <f t="shared" ref="G15:J15" si="1">G14+G10+G11+G12+G13</f>
        <v>628.04</v>
      </c>
      <c r="H15" s="30">
        <f t="shared" si="1"/>
        <v>24.47</v>
      </c>
      <c r="I15" s="30">
        <f t="shared" si="1"/>
        <v>16.579999999999998</v>
      </c>
      <c r="J15" s="30">
        <f t="shared" si="1"/>
        <v>83.7</v>
      </c>
    </row>
    <row r="16" spans="1:11">
      <c r="C16" s="3"/>
      <c r="D16" s="6"/>
    </row>
  </sheetData>
  <mergeCells count="4">
    <mergeCell ref="B1:D1"/>
    <mergeCell ref="A2:J2"/>
    <mergeCell ref="A4:A8"/>
    <mergeCell ref="A10:A14"/>
  </mergeCells>
  <pageMargins left="0.7" right="0.7" top="0.49768518518518517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1-4кл от 1-4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2022-04-04T04:38:51Z</dcterms:modified>
</cp:coreProperties>
</file>