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16" i="5"/>
  <c r="H16"/>
  <c r="I16"/>
  <c r="J16"/>
  <c r="F16"/>
  <c r="G10"/>
  <c r="H10"/>
  <c r="I10"/>
  <c r="J10"/>
  <c r="F10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<sst xmlns="http://schemas.openxmlformats.org/spreadsheetml/2006/main" count="42" uniqueCount="38">
  <si>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</si>
  <si>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</si>
  <si>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</si>
  <si>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</si>
  <si>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</si>
  <si>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</si>
  <si>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</si>
  <si>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</si>
  <si>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</si>
  <si>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</si>
  <si>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</si>
  <si>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</si>
  <si>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</si>
  <si>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</si>
  <si>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</si>
  <si>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</si>
  <si>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</si>
  <si>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</si>
  <si>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</si>
  <si>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</si>
  <si>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</si>
  <si>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</si>
  <si>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</si>
  <si>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Напиток лимонный (чай, сахар-песок, лимон)</t>
  </si>
  <si>
    <t>Напиток из шиповника (шиповник, лимон, сахар-песок)</t>
  </si>
  <si>
    <t>Яблоко свежее (штучно)</t>
  </si>
  <si>
    <t>Плов (говядина,крупа рис, морк.,лук.,соль йодир.приправа д/плова)</t>
  </si>
  <si>
    <t>гарнир</t>
  </si>
  <si>
    <t>Закуска порционная (помидоры  свежие)</t>
  </si>
  <si>
    <t>напиток</t>
  </si>
  <si>
    <t>Гуляш (говядина, лук репч., томат паста, масло раст., соль йод.)</t>
  </si>
  <si>
    <t>Пюре картофельное  (картофель, молоко, масло слив., соль йод.)</t>
  </si>
  <si>
    <t>горячее</t>
  </si>
  <si>
    <t>Щи из свежей капусты с мясом (говядина, картофель,капуста свежая,морковь,лук репч.,томат.паста,масло раст.,соль йодир.)</t>
  </si>
  <si>
    <t>1 корпус</t>
  </si>
  <si>
    <t>МБОУ Российская гимназия №59</t>
  </si>
  <si>
    <t>День</t>
  </si>
  <si>
    <t>2 (вторник) 05.04.2022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</si>
</sst>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9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view="pageLayout" zoomScale="87" zoomScalePageLayoutView="87" workbookViewId="0">
      <selection activeCell="H2" sqref="H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2" spans="1:10" ht="30">
      <c r="A2" s="2" t="s">
        <v>0</v>
      </c>
      <c r="B2" s="43" t="s">
        <v>35</v>
      </c>
      <c r="C2" s="44"/>
      <c r="D2" s="45"/>
      <c r="E2" s="1" t="s">
        <v>1</v>
      </c>
      <c r="F2" s="6" t="s">
        <v>34</v>
      </c>
      <c r="G2" s="2" t="s">
        <v>36</v>
      </c>
      <c r="H2" s="7" t="s">
        <v>37</v>
      </c>
      <c r="I2" s="8"/>
      <c r="J2" s="9"/>
    </row>
    <row r="3" spans="1:10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>
      <c r="A4" s="5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2" t="s">
        <v>8</v>
      </c>
      <c r="G4" s="10" t="s">
        <v>9</v>
      </c>
      <c r="H4" s="11" t="s">
        <v>10</v>
      </c>
      <c r="I4" s="11" t="s">
        <v>11</v>
      </c>
      <c r="J4" s="11" t="s">
        <v>12</v>
      </c>
    </row>
    <row r="5" spans="1:10" ht="26.25">
      <c r="A5" s="47" t="s">
        <v>13</v>
      </c>
      <c r="B5" s="10" t="s">
        <v>16</v>
      </c>
      <c r="C5" s="13"/>
      <c r="D5" s="14" t="s">
        <v>28</v>
      </c>
      <c r="E5" s="15">
        <v>60</v>
      </c>
      <c r="F5" s="16">
        <v>12.75</v>
      </c>
      <c r="G5" s="17">
        <v>13.1</v>
      </c>
      <c r="H5" s="13">
        <v>0.55000000000000004</v>
      </c>
      <c r="I5" s="13">
        <v>0.1</v>
      </c>
      <c r="J5" s="13">
        <v>2.5</v>
      </c>
    </row>
    <row r="6" spans="1:10" ht="26.25">
      <c r="A6" s="47"/>
      <c r="B6" s="10" t="s">
        <v>32</v>
      </c>
      <c r="C6" s="13">
        <v>550</v>
      </c>
      <c r="D6" s="14" t="s">
        <v>30</v>
      </c>
      <c r="E6" s="15">
        <v>90</v>
      </c>
      <c r="F6" s="16">
        <v>48.53</v>
      </c>
      <c r="G6" s="17">
        <v>175.4</v>
      </c>
      <c r="H6" s="13">
        <v>13.25</v>
      </c>
      <c r="I6" s="13">
        <v>15.66</v>
      </c>
      <c r="J6" s="13">
        <v>3.83</v>
      </c>
    </row>
    <row r="7" spans="1:10" ht="26.25">
      <c r="A7" s="47"/>
      <c r="B7" s="10" t="s">
        <v>27</v>
      </c>
      <c r="C7" s="13">
        <v>371</v>
      </c>
      <c r="D7" s="14" t="s">
        <v>31</v>
      </c>
      <c r="E7" s="18">
        <v>150</v>
      </c>
      <c r="F7" s="19">
        <v>9.18</v>
      </c>
      <c r="G7" s="20">
        <v>132</v>
      </c>
      <c r="H7" s="21">
        <v>3.06</v>
      </c>
      <c r="I7" s="21">
        <v>4.43</v>
      </c>
      <c r="J7" s="21">
        <v>20</v>
      </c>
    </row>
    <row r="8" spans="1:10" ht="15.75">
      <c r="A8" s="47"/>
      <c r="B8" s="10" t="s">
        <v>14</v>
      </c>
      <c r="C8" s="13"/>
      <c r="D8" s="14" t="s">
        <v>19</v>
      </c>
      <c r="E8" s="18">
        <v>45</v>
      </c>
      <c r="F8" s="19">
        <v>2.59</v>
      </c>
      <c r="G8" s="20">
        <v>100</v>
      </c>
      <c r="H8" s="21">
        <v>4.28</v>
      </c>
      <c r="I8" s="21">
        <v>4.8</v>
      </c>
      <c r="J8" s="21">
        <v>22</v>
      </c>
    </row>
    <row r="9" spans="1:10" ht="26.25">
      <c r="A9" s="47"/>
      <c r="B9" s="10" t="s">
        <v>22</v>
      </c>
      <c r="C9" s="13">
        <v>741</v>
      </c>
      <c r="D9" s="14" t="s">
        <v>23</v>
      </c>
      <c r="E9" s="13">
        <v>200</v>
      </c>
      <c r="F9" s="16">
        <v>6.95</v>
      </c>
      <c r="G9" s="13">
        <v>148.30000000000001</v>
      </c>
      <c r="H9" s="13">
        <v>3.04</v>
      </c>
      <c r="I9" s="13">
        <v>0.4</v>
      </c>
      <c r="J9" s="13">
        <v>20.399999999999999</v>
      </c>
    </row>
    <row r="10" spans="1:10" ht="25.5">
      <c r="A10" s="23" t="s">
        <v>15</v>
      </c>
      <c r="B10" s="22"/>
      <c r="C10" s="22"/>
      <c r="D10" s="23"/>
      <c r="E10" s="24"/>
      <c r="F10" s="25">
        <f>F9+F6+F5+F7+F8</f>
        <v>80</v>
      </c>
      <c r="G10" s="25">
        <f t="shared" ref="G10:J10" si="0">G9+G6+G5+G7+G8</f>
        <v>568.80000000000007</v>
      </c>
      <c r="H10" s="25">
        <f t="shared" si="0"/>
        <v>24.18</v>
      </c>
      <c r="I10" s="25">
        <f t="shared" si="0"/>
        <v>25.39</v>
      </c>
      <c r="J10" s="25">
        <f t="shared" si="0"/>
        <v>68.72999999999999</v>
      </c>
    </row>
    <row r="11" spans="1:10">
      <c r="A11" s="48" t="s">
        <v>17</v>
      </c>
      <c r="B11" s="26" t="s">
        <v>16</v>
      </c>
      <c r="C11" s="27"/>
      <c r="D11" s="28" t="s">
        <v>25</v>
      </c>
      <c r="E11" s="27">
        <v>150</v>
      </c>
      <c r="F11" s="27">
        <v>21.75</v>
      </c>
      <c r="G11" s="29">
        <v>41.5</v>
      </c>
      <c r="H11" s="29">
        <v>0.87</v>
      </c>
      <c r="I11" s="29">
        <v>0.21</v>
      </c>
      <c r="J11" s="29">
        <v>8.16</v>
      </c>
    </row>
    <row r="12" spans="1:10" ht="72.75" customHeight="1">
      <c r="A12" s="49"/>
      <c r="B12" s="30" t="s">
        <v>18</v>
      </c>
      <c r="C12" s="31">
        <v>366</v>
      </c>
      <c r="D12" s="32" t="s">
        <v>33</v>
      </c>
      <c r="E12" s="33" t="s">
        <v>21</v>
      </c>
      <c r="F12" s="34">
        <v>23.12</v>
      </c>
      <c r="G12" s="35">
        <v>54.5</v>
      </c>
      <c r="H12" s="36">
        <v>0.03</v>
      </c>
      <c r="I12" s="36">
        <v>0</v>
      </c>
      <c r="J12" s="36">
        <v>13.6</v>
      </c>
    </row>
    <row r="13" spans="1:10" ht="46.5" customHeight="1">
      <c r="A13" s="49"/>
      <c r="B13" s="37" t="s">
        <v>32</v>
      </c>
      <c r="C13" s="38">
        <v>557</v>
      </c>
      <c r="D13" s="39" t="s">
        <v>26</v>
      </c>
      <c r="E13" s="40">
        <v>250</v>
      </c>
      <c r="F13" s="16">
        <v>46.59</v>
      </c>
      <c r="G13" s="38">
        <v>269.54000000000002</v>
      </c>
      <c r="H13" s="41">
        <v>14.78</v>
      </c>
      <c r="I13" s="41">
        <v>8.5399999999999991</v>
      </c>
      <c r="J13" s="41">
        <v>23.54</v>
      </c>
    </row>
    <row r="14" spans="1:10" ht="26.25">
      <c r="A14" s="49"/>
      <c r="B14" s="10" t="s">
        <v>29</v>
      </c>
      <c r="C14" s="40">
        <v>667</v>
      </c>
      <c r="D14" s="42" t="s">
        <v>24</v>
      </c>
      <c r="E14" s="40">
        <v>200</v>
      </c>
      <c r="F14" s="16">
        <v>5.95</v>
      </c>
      <c r="G14" s="40">
        <v>75</v>
      </c>
      <c r="H14" s="40">
        <v>0.38</v>
      </c>
      <c r="I14" s="40">
        <v>0.13</v>
      </c>
      <c r="J14" s="40">
        <v>18.2</v>
      </c>
    </row>
    <row r="15" spans="1:10">
      <c r="A15" s="49"/>
      <c r="B15" s="11" t="s">
        <v>14</v>
      </c>
      <c r="C15" s="40"/>
      <c r="D15" s="42" t="s">
        <v>19</v>
      </c>
      <c r="E15" s="40">
        <v>45</v>
      </c>
      <c r="F15" s="16">
        <v>2.59</v>
      </c>
      <c r="G15" s="40">
        <v>97.5</v>
      </c>
      <c r="H15" s="40">
        <v>2.9</v>
      </c>
      <c r="I15" s="40">
        <v>0.39</v>
      </c>
      <c r="J15" s="40">
        <v>19.8</v>
      </c>
    </row>
    <row r="16" spans="1:10" ht="25.5">
      <c r="A16" s="23" t="s">
        <v>20</v>
      </c>
      <c r="B16" s="23"/>
      <c r="C16" s="23"/>
      <c r="D16" s="14"/>
      <c r="E16" s="24"/>
      <c r="F16" s="24">
        <f>SUM(F11:F15)</f>
        <v>100.00000000000001</v>
      </c>
      <c r="G16" s="24">
        <f t="shared" ref="G16:J16" si="1">SUM(G11:G15)</f>
        <v>538.04</v>
      </c>
      <c r="H16" s="24">
        <f t="shared" si="1"/>
        <v>18.959999999999997</v>
      </c>
      <c r="I16" s="24">
        <f t="shared" si="1"/>
        <v>9.2700000000000014</v>
      </c>
      <c r="J16" s="24">
        <f t="shared" si="1"/>
        <v>83.3</v>
      </c>
    </row>
    <row r="17" spans="3:10">
      <c r="C17" s="4"/>
      <c r="D17" s="3"/>
      <c r="E17" s="4"/>
      <c r="F17" s="4"/>
      <c r="G17" s="4"/>
      <c r="H17" s="4"/>
      <c r="I17" s="4"/>
      <c r="J17" s="4"/>
    </row>
    <row r="18" spans="3:10">
      <c r="C18" s="4"/>
      <c r="D18" s="4"/>
      <c r="E18" s="4"/>
      <c r="F18" s="4"/>
      <c r="G18" s="4"/>
      <c r="H18" s="4"/>
      <c r="I18" s="4"/>
      <c r="J18" s="4"/>
    </row>
    <row r="19" spans="3:10">
      <c r="C19" s="4"/>
      <c r="D19" s="4"/>
      <c r="E19" s="4"/>
      <c r="F19" s="4"/>
      <c r="G19" s="4"/>
      <c r="H19" s="4"/>
      <c r="I19" s="4"/>
      <c r="J19" s="4"/>
    </row>
  </sheetData>
  <mergeCells count="4">
    <mergeCell ref="B2:D2"/>
    <mergeCell ref="A3:J3"/>
    <mergeCell ref="A5:A9"/>
    <mergeCell ref="A11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2022-04-04T04:22:36Z</dcterms:modified>
</cp:coreProperties>
</file>