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 от 1-4" sheetId="5" r:id="rId1"/>
  </sheets>
  <calcPr calcId="124519" concurrentCalc="0"/>
</workbook>
</file>

<file path=xl/calcChain.xml><?xml version="1.0" encoding="utf-8"?>
<calcChain xmlns="http://schemas.openxmlformats.org/spreadsheetml/2006/main">
  <c r="G15" i="5"/>
  <c r="H15"/>
  <c r="I15"/>
  <c r="J15"/>
  <c r="F15"/>
  <c r="J8"/>
  <c r="I8"/>
  <c r="H8"/>
  <c r="G8"/>
  <c r="F8"/>
</calcChain>
</file>

<file path=xl/sharedStrings.xml><?xml version="1.0" encoding="utf-8"?>
<sst xmlns="http://schemas.openxmlformats.org/spreadsheetml/2006/main" count="44" uniqueCount="44">
  <si>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</si>
  <si>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</si>
  <si>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</si>
  <si>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</si>
  <si>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</si>
  <si>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</si>
  <si>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</si>
  <si>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</si>
  <si>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</si>
  <si>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</si>
  <si>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</si>
  <si>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</si>
  <si>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</si>
  <si>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</si>
  <si>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</si>
  <si>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</si>
  <si>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Итого за завтрак:</t>
  </si>
  <si>
    <t>закуска</t>
  </si>
  <si>
    <t>-</t>
  </si>
  <si>
    <t>Обед</t>
  </si>
  <si>
    <t>1 блюдо</t>
  </si>
  <si>
    <t>2 блюдо</t>
  </si>
  <si>
    <t>Хлеб пшеничный йодированный</t>
  </si>
  <si>
    <t>Итого за обед:</t>
  </si>
  <si>
    <t>Закуска порционная (огурец свежий)</t>
  </si>
  <si>
    <t>Хачапури с сыром</t>
  </si>
  <si>
    <t>гарнир</t>
  </si>
  <si>
    <t>Чай с молоком (чай, молоко 3,2%)</t>
  </si>
  <si>
    <t>Чай сладкий (чай, сахар-песок)</t>
  </si>
  <si>
    <t>напиток</t>
  </si>
  <si>
    <t>150/10</t>
  </si>
  <si>
    <t>Каша манная со сливочным маслом (крупа манная, молоко 3,2%,масло слив. соль йодир.)</t>
  </si>
  <si>
    <t>выпечка</t>
  </si>
  <si>
    <t>Гуляш (говядина, лук репч., томат паста, масло раст., соль йод.)</t>
  </si>
  <si>
    <t>Суп гороховый с мясом (говядина, картофель, горох, морковь, лук репч., масло раст.,соль йод.)</t>
  </si>
  <si>
    <t>Каша гречневая   рассыпчатая (крупа гречневая, масло сливочное, соль йод.)</t>
  </si>
  <si>
    <t>/998</t>
  </si>
  <si>
    <t>горячий напиток</t>
  </si>
  <si>
    <t>220/10</t>
  </si>
  <si>
    <t>Конфета суфле (штучно)</t>
  </si>
  <si>
    <t>День</t>
  </si>
  <si>
    <t>МБОУ Российская гимназия №59</t>
  </si>
  <si>
    <t>1 корпус</t>
  </si>
  <si>
    <t>1  (понедельник) 04.04.2022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</si>
</sst>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2" fillId="2" borderId="4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1" fillId="3" borderId="4" xfId="0" applyNumberFormat="1" applyFont="1" applyFill="1" applyBorder="1" applyProtection="1">
      <protection locked="0"/>
    </xf>
    <xf numFmtId="0" fontId="8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view="pageLayout" topLeftCell="A7" zoomScale="87" zoomScalePageLayoutView="87" workbookViewId="0">
      <selection activeCell="J7" sqref="J7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27.28515625" customWidth="1"/>
    <col min="6" max="6" width="9.85546875" customWidth="1"/>
    <col min="7" max="7" width="11.5703125" customWidth="1"/>
    <col min="8" max="8" width="16.140625" customWidth="1"/>
    <col min="9" max="9" width="10.140625" customWidth="1"/>
    <col min="10" max="10" width="12" customWidth="1"/>
  </cols>
  <sheetData>
    <row r="1" spans="1:10" ht="30">
      <c r="A1" s="2" t="s">
        <v>0</v>
      </c>
      <c r="B1" s="36" t="s">
        <v>41</v>
      </c>
      <c r="C1" s="37"/>
      <c r="D1" s="38"/>
      <c r="E1" s="1" t="s">
        <v>1</v>
      </c>
      <c r="F1" s="9" t="s">
        <v>42</v>
      </c>
      <c r="G1" s="2" t="s">
        <v>40</v>
      </c>
      <c r="H1" s="10" t="s">
        <v>43</v>
      </c>
      <c r="I1" s="32"/>
      <c r="J1" s="33"/>
    </row>
    <row r="2" spans="1:10">
      <c r="A2" s="39" t="s">
        <v>2</v>
      </c>
      <c r="B2" s="39"/>
      <c r="C2" s="39"/>
      <c r="D2" s="39"/>
      <c r="E2" s="39"/>
      <c r="F2" s="39"/>
      <c r="G2" s="39"/>
      <c r="H2" s="39"/>
      <c r="I2" s="39"/>
      <c r="J2" s="39"/>
    </row>
    <row r="3" spans="1:10">
      <c r="A3" s="6" t="s">
        <v>3</v>
      </c>
      <c r="B3" s="6" t="s">
        <v>4</v>
      </c>
      <c r="C3" s="6" t="s">
        <v>5</v>
      </c>
      <c r="D3" s="7" t="s">
        <v>6</v>
      </c>
      <c r="E3" s="6" t="s">
        <v>7</v>
      </c>
      <c r="F3" s="5" t="s">
        <v>8</v>
      </c>
      <c r="G3" s="6" t="s">
        <v>9</v>
      </c>
      <c r="H3" s="7" t="s">
        <v>10</v>
      </c>
      <c r="I3" s="7" t="s">
        <v>11</v>
      </c>
      <c r="J3" s="7" t="s">
        <v>12</v>
      </c>
    </row>
    <row r="4" spans="1:10" ht="39">
      <c r="A4" s="40" t="s">
        <v>13</v>
      </c>
      <c r="B4" s="11" t="s">
        <v>14</v>
      </c>
      <c r="C4" s="12">
        <v>258</v>
      </c>
      <c r="D4" s="13" t="s">
        <v>31</v>
      </c>
      <c r="E4" s="14" t="s">
        <v>30</v>
      </c>
      <c r="F4" s="15">
        <v>22.5</v>
      </c>
      <c r="G4" s="16">
        <v>196</v>
      </c>
      <c r="H4" s="12">
        <v>6</v>
      </c>
      <c r="I4" s="12">
        <v>6.4</v>
      </c>
      <c r="J4" s="12">
        <v>30.6</v>
      </c>
    </row>
    <row r="5" spans="1:10" ht="15.75">
      <c r="A5" s="40"/>
      <c r="B5" s="11" t="s">
        <v>32</v>
      </c>
      <c r="C5" s="12"/>
      <c r="D5" s="13" t="s">
        <v>25</v>
      </c>
      <c r="E5" s="14">
        <v>75</v>
      </c>
      <c r="F5" s="15">
        <v>33</v>
      </c>
      <c r="G5" s="16">
        <v>376</v>
      </c>
      <c r="H5" s="12">
        <v>12.3</v>
      </c>
      <c r="I5" s="12">
        <v>16.5</v>
      </c>
      <c r="J5" s="12">
        <v>43.7</v>
      </c>
    </row>
    <row r="6" spans="1:10" ht="26.25">
      <c r="A6" s="40"/>
      <c r="B6" s="17" t="s">
        <v>29</v>
      </c>
      <c r="C6" s="12">
        <v>603</v>
      </c>
      <c r="D6" s="13" t="s">
        <v>27</v>
      </c>
      <c r="E6" s="14">
        <v>200</v>
      </c>
      <c r="F6" s="15">
        <v>7.95</v>
      </c>
      <c r="G6" s="12">
        <v>29</v>
      </c>
      <c r="H6" s="12">
        <v>1.55</v>
      </c>
      <c r="I6" s="12">
        <v>1.45</v>
      </c>
      <c r="J6" s="12">
        <v>2.17</v>
      </c>
    </row>
    <row r="7" spans="1:10" ht="15.75">
      <c r="A7" s="6"/>
      <c r="B7" s="17"/>
      <c r="C7" s="18" t="s">
        <v>18</v>
      </c>
      <c r="D7" s="13" t="s">
        <v>39</v>
      </c>
      <c r="E7" s="12">
        <v>29</v>
      </c>
      <c r="F7" s="19">
        <v>16.55</v>
      </c>
      <c r="G7" s="20">
        <v>120</v>
      </c>
      <c r="H7" s="21">
        <v>0.4</v>
      </c>
      <c r="I7" s="21">
        <v>6.1</v>
      </c>
      <c r="J7" s="21">
        <v>17.399999999999999</v>
      </c>
    </row>
    <row r="8" spans="1:10">
      <c r="A8" s="41" t="s">
        <v>16</v>
      </c>
      <c r="B8" s="42"/>
      <c r="C8" s="42"/>
      <c r="D8" s="43"/>
      <c r="E8" s="30"/>
      <c r="F8" s="28">
        <f>SUM(F4:F7)</f>
        <v>80</v>
      </c>
      <c r="G8" s="31">
        <f>SUM(G4:G7)</f>
        <v>721</v>
      </c>
      <c r="H8" s="28">
        <f>SUM(H4:H7)</f>
        <v>20.25</v>
      </c>
      <c r="I8" s="28">
        <f>SUM(I4:I7)</f>
        <v>30.449999999999996</v>
      </c>
      <c r="J8" s="28">
        <f>SUM(J4:J7)</f>
        <v>93.87</v>
      </c>
    </row>
    <row r="9" spans="1:10" ht="27.75" customHeight="1">
      <c r="A9" s="34" t="s">
        <v>19</v>
      </c>
      <c r="B9" s="8" t="s">
        <v>17</v>
      </c>
      <c r="C9" s="12">
        <v>982</v>
      </c>
      <c r="D9" s="22" t="s">
        <v>24</v>
      </c>
      <c r="E9" s="14">
        <v>60</v>
      </c>
      <c r="F9" s="23">
        <v>16.559999999999999</v>
      </c>
      <c r="G9" s="24">
        <v>5.5</v>
      </c>
      <c r="H9" s="24">
        <v>0.35</v>
      </c>
      <c r="I9" s="24">
        <v>0.05</v>
      </c>
      <c r="J9" s="24">
        <v>0.95</v>
      </c>
    </row>
    <row r="10" spans="1:10" ht="51.75">
      <c r="A10" s="35"/>
      <c r="B10" s="8" t="s">
        <v>20</v>
      </c>
      <c r="C10" s="12">
        <v>157</v>
      </c>
      <c r="D10" s="22" t="s">
        <v>34</v>
      </c>
      <c r="E10" s="14" t="s">
        <v>38</v>
      </c>
      <c r="F10" s="23">
        <v>18.96</v>
      </c>
      <c r="G10" s="24">
        <v>152.4</v>
      </c>
      <c r="H10" s="24">
        <v>6.47</v>
      </c>
      <c r="I10" s="24">
        <v>6.07</v>
      </c>
      <c r="J10" s="24">
        <v>17.95</v>
      </c>
    </row>
    <row r="11" spans="1:10" ht="39">
      <c r="A11" s="35"/>
      <c r="B11" s="8" t="s">
        <v>26</v>
      </c>
      <c r="C11" s="12" t="s">
        <v>36</v>
      </c>
      <c r="D11" s="22" t="s">
        <v>35</v>
      </c>
      <c r="E11" s="14">
        <v>150</v>
      </c>
      <c r="F11" s="23">
        <v>11.66</v>
      </c>
      <c r="G11" s="24">
        <v>136</v>
      </c>
      <c r="H11" s="24">
        <v>4.4800000000000004</v>
      </c>
      <c r="I11" s="24">
        <v>4.43</v>
      </c>
      <c r="J11" s="24">
        <v>19.54</v>
      </c>
    </row>
    <row r="12" spans="1:10" ht="39">
      <c r="A12" s="35"/>
      <c r="B12" s="8" t="s">
        <v>21</v>
      </c>
      <c r="C12" s="12">
        <v>676</v>
      </c>
      <c r="D12" s="13" t="s">
        <v>33</v>
      </c>
      <c r="E12" s="14">
        <v>90</v>
      </c>
      <c r="F12" s="15">
        <v>48.53</v>
      </c>
      <c r="G12" s="18">
        <v>175.4</v>
      </c>
      <c r="H12" s="18">
        <v>13.25</v>
      </c>
      <c r="I12" s="18">
        <v>15.66</v>
      </c>
      <c r="J12" s="18">
        <v>3.83</v>
      </c>
    </row>
    <row r="13" spans="1:10" ht="18" customHeight="1">
      <c r="A13" s="35"/>
      <c r="B13" s="4" t="s">
        <v>37</v>
      </c>
      <c r="C13" s="12">
        <v>550</v>
      </c>
      <c r="D13" s="13" t="s">
        <v>28</v>
      </c>
      <c r="E13" s="14">
        <v>200</v>
      </c>
      <c r="F13" s="15">
        <v>1.7</v>
      </c>
      <c r="G13" s="25">
        <v>37</v>
      </c>
      <c r="H13" s="18">
        <v>0.05</v>
      </c>
      <c r="I13" s="18">
        <v>0.02</v>
      </c>
      <c r="J13" s="18">
        <v>9.1</v>
      </c>
    </row>
    <row r="14" spans="1:10" ht="26.25">
      <c r="A14" s="35"/>
      <c r="B14" s="3" t="s">
        <v>15</v>
      </c>
      <c r="C14" s="18">
        <v>663</v>
      </c>
      <c r="D14" s="13" t="s">
        <v>22</v>
      </c>
      <c r="E14" s="12">
        <v>45</v>
      </c>
      <c r="F14" s="15">
        <v>2.59</v>
      </c>
      <c r="G14" s="25">
        <v>100</v>
      </c>
      <c r="H14" s="18">
        <v>3.04</v>
      </c>
      <c r="I14" s="18">
        <v>0.4</v>
      </c>
      <c r="J14" s="18">
        <v>20.399999999999999</v>
      </c>
    </row>
    <row r="15" spans="1:10" ht="25.5">
      <c r="A15" s="29" t="s">
        <v>23</v>
      </c>
      <c r="B15" s="26"/>
      <c r="C15" s="26"/>
      <c r="D15" s="27"/>
      <c r="E15" s="28"/>
      <c r="F15" s="28">
        <f>+F14+F13+F12+F9+F10+F11</f>
        <v>100</v>
      </c>
      <c r="G15" s="28">
        <f t="shared" ref="G15:J15" si="0">+G14+G13+G12+G9+G10+G11</f>
        <v>606.29999999999995</v>
      </c>
      <c r="H15" s="28">
        <f t="shared" si="0"/>
        <v>27.64</v>
      </c>
      <c r="I15" s="28">
        <f t="shared" si="0"/>
        <v>26.630000000000003</v>
      </c>
      <c r="J15" s="28">
        <f t="shared" si="0"/>
        <v>71.77000000000001</v>
      </c>
    </row>
  </sheetData>
  <mergeCells count="5">
    <mergeCell ref="A9:A14"/>
    <mergeCell ref="B1:D1"/>
    <mergeCell ref="A2:J2"/>
    <mergeCell ref="A4:A6"/>
    <mergeCell ref="A8:D8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 от 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2022-04-04T03:57:17Z</dcterms:modified>
</cp:coreProperties>
</file>