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9" i="4"/>
  <c r="I9"/>
  <c r="H9"/>
  <c r="G9"/>
  <c r="F9"/>
  <c r="J26"/>
  <c r="I26"/>
  <c r="H26"/>
  <c r="G26"/>
  <c r="F26"/>
  <c r="J21"/>
  <c r="I21"/>
  <c r="H21"/>
  <c r="G21"/>
  <c r="F21"/>
</calcChain>
</file>

<file path=xl/sharedStrings.xml><?xml version="1.0" encoding="utf-8"?>
<sst xmlns="http://schemas.openxmlformats.org/spreadsheetml/2006/main" count="66" uniqueCount="42">
  <si>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</si>
  <si>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</si>
  <si>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</si>
  <si>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</si>
  <si>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</si>
  <si>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</si>
  <si>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</si>
  <si>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</si>
  <si>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</si>
  <si>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</si>
  <si>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</si>
  <si>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</si>
  <si>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</si>
  <si>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</si>
  <si>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</si>
  <si>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</si>
  <si>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</si>
  <si>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</si>
  <si>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</si>
  <si>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</si>
  <si>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</si>
  <si>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</si>
  <si>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</si>
  <si>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</si>
  <si>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</si>
  <si>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День 2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</si>
  <si>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</si>
  <si>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</si>
  <si>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</si>
  <si>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</si>
  <si>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</si>
  <si>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</si>
  <si>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</si>
  <si>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</si>
  <si>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t>МБОУ "Российская гимнази№59"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</si>
  <si>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</si>
  <si>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</si>
  <si>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>Яблоко свежее (штучно)</t>
  </si>
  <si>
    <t>Плов (говядина,крупа рис, морк.,лук.,соль йодир.приправа д/плова)</t>
  </si>
  <si>
    <t>1 корпус</t>
  </si>
  <si>
    <t>МБОУ Российская гимназия №59</t>
  </si>
  <si>
    <t xml:space="preserve">2 День (вторник) 01.03.2022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</si>
</sst>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4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5" fillId="3" borderId="4" xfId="0" applyFont="1" applyFill="1" applyBorder="1"/>
    <xf numFmtId="0" fontId="4" fillId="3" borderId="8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Protection="1">
      <protection locked="0"/>
    </xf>
    <xf numFmtId="0" fontId="10" fillId="4" borderId="4" xfId="0" applyFont="1" applyFill="1" applyBorder="1"/>
    <xf numFmtId="14" fontId="1" fillId="4" borderId="1" xfId="0" applyNumberFormat="1" applyFont="1" applyFill="1" applyBorder="1" applyAlignment="1" applyProtection="1">
      <protection locked="0"/>
    </xf>
    <xf numFmtId="14" fontId="1" fillId="4" borderId="3" xfId="0" applyNumberFormat="1" applyFont="1" applyFill="1" applyBorder="1" applyAlignment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wrapText="1"/>
    </xf>
    <xf numFmtId="0" fontId="8" fillId="4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4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9"/>
  <sheetViews>
    <sheetView tabSelected="1" view="pageLayout" topLeftCell="A40" workbookViewId="0">
      <selection activeCell="L16" sqref="L16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9" max="9" width="10.140625" bestFit="1" customWidth="1"/>
    <col min="10" max="10" width="12" customWidth="1"/>
  </cols>
  <sheetData>
    <row r="1" spans="1:11" ht="30">
      <c r="A1" s="4" t="s">
        <v>0</v>
      </c>
      <c r="B1" s="65" t="s">
        <v>34</v>
      </c>
      <c r="C1" s="65"/>
      <c r="D1" s="65"/>
      <c r="E1" s="3" t="s">
        <v>1</v>
      </c>
      <c r="F1" s="15" t="s">
        <v>39</v>
      </c>
      <c r="G1" s="4"/>
      <c r="H1" s="62" t="s">
        <v>41</v>
      </c>
      <c r="I1" s="63"/>
      <c r="J1" s="64"/>
    </row>
    <row r="2" spans="1:11">
      <c r="A2" s="66" t="s">
        <v>32</v>
      </c>
      <c r="B2" s="66"/>
      <c r="C2" s="66"/>
      <c r="D2" s="66"/>
      <c r="E2" s="66"/>
      <c r="F2" s="66"/>
      <c r="G2" s="66"/>
      <c r="H2" s="66"/>
      <c r="I2" s="66"/>
      <c r="J2" s="66"/>
    </row>
    <row r="3" spans="1:11" ht="15.75" thickBo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0" t="s">
        <v>36</v>
      </c>
      <c r="H3" s="2" t="s">
        <v>8</v>
      </c>
      <c r="I3" s="2" t="s">
        <v>9</v>
      </c>
      <c r="J3" s="2" t="s">
        <v>10</v>
      </c>
    </row>
    <row r="4" spans="1:11">
      <c r="A4" s="61" t="s">
        <v>18</v>
      </c>
      <c r="B4" s="9" t="s">
        <v>16</v>
      </c>
      <c r="C4" s="24"/>
      <c r="D4" s="25" t="s">
        <v>37</v>
      </c>
      <c r="E4" s="24">
        <v>150</v>
      </c>
      <c r="F4" s="26">
        <v>30</v>
      </c>
      <c r="G4" s="27">
        <v>41.5</v>
      </c>
      <c r="H4" s="28">
        <v>0.87</v>
      </c>
      <c r="I4" s="28">
        <v>0.21</v>
      </c>
      <c r="J4" s="28">
        <v>8.16</v>
      </c>
    </row>
    <row r="5" spans="1:11" ht="64.5">
      <c r="A5" s="61"/>
      <c r="B5" s="6" t="s">
        <v>19</v>
      </c>
      <c r="C5" s="22">
        <v>366</v>
      </c>
      <c r="D5" s="21" t="s">
        <v>29</v>
      </c>
      <c r="E5" s="23" t="s">
        <v>24</v>
      </c>
      <c r="F5" s="17">
        <v>34</v>
      </c>
      <c r="G5" s="22">
        <v>54.5</v>
      </c>
      <c r="H5" s="22">
        <v>0.03</v>
      </c>
      <c r="I5" s="22">
        <v>0</v>
      </c>
      <c r="J5" s="22">
        <v>13.6</v>
      </c>
    </row>
    <row r="6" spans="1:11" ht="45">
      <c r="A6" s="61"/>
      <c r="B6" s="6" t="s">
        <v>20</v>
      </c>
      <c r="C6" s="23">
        <v>557</v>
      </c>
      <c r="D6" s="29" t="s">
        <v>38</v>
      </c>
      <c r="E6" s="30">
        <v>300</v>
      </c>
      <c r="F6" s="17">
        <v>37</v>
      </c>
      <c r="G6" s="31">
        <v>269.54000000000002</v>
      </c>
      <c r="H6" s="31">
        <v>14.78</v>
      </c>
      <c r="I6" s="31">
        <v>8.5399999999999991</v>
      </c>
      <c r="J6" s="31">
        <v>23.54</v>
      </c>
    </row>
    <row r="7" spans="1:11" ht="26.25">
      <c r="A7" s="61"/>
      <c r="B7" s="1" t="s">
        <v>14</v>
      </c>
      <c r="C7" s="22">
        <v>667</v>
      </c>
      <c r="D7" s="16" t="s">
        <v>30</v>
      </c>
      <c r="E7" s="23">
        <v>200</v>
      </c>
      <c r="F7" s="17">
        <v>12</v>
      </c>
      <c r="G7" s="22">
        <v>75</v>
      </c>
      <c r="H7" s="22">
        <v>0.38</v>
      </c>
      <c r="I7" s="22">
        <v>0.13</v>
      </c>
      <c r="J7" s="22">
        <v>18.2</v>
      </c>
    </row>
    <row r="8" spans="1:11" ht="26.25" customHeight="1">
      <c r="A8" s="61"/>
      <c r="B8" s="2" t="s">
        <v>13</v>
      </c>
      <c r="C8" s="22" t="s">
        <v>17</v>
      </c>
      <c r="D8" s="16" t="s">
        <v>21</v>
      </c>
      <c r="E8" s="22">
        <v>45</v>
      </c>
      <c r="F8" s="17">
        <v>2</v>
      </c>
      <c r="G8" s="22">
        <v>101</v>
      </c>
      <c r="H8" s="22">
        <v>3.03</v>
      </c>
      <c r="I8" s="22">
        <v>0.4</v>
      </c>
      <c r="J8" s="22">
        <v>20.7</v>
      </c>
    </row>
    <row r="9" spans="1:11" ht="25.5">
      <c r="A9" s="19" t="s">
        <v>22</v>
      </c>
      <c r="B9" s="18"/>
      <c r="C9" s="18"/>
      <c r="D9" s="16"/>
      <c r="E9" s="20"/>
      <c r="F9" s="20">
        <f>F8+F7+F6+F5+F4</f>
        <v>115</v>
      </c>
      <c r="G9" s="20">
        <f>G8+G7+G6+G5+G4</f>
        <v>541.54</v>
      </c>
      <c r="H9" s="20">
        <f>H8+H7+H6+H5+H4</f>
        <v>19.09</v>
      </c>
      <c r="I9" s="20">
        <f>I8+I7+I6+I5+I4</f>
        <v>9.2799999999999994</v>
      </c>
      <c r="J9" s="20">
        <f>J8+J7+J6+J5+J4</f>
        <v>84.199999999999989</v>
      </c>
    </row>
    <row r="12" spans="1:11" ht="181.5" customHeight="1"/>
    <row r="14" spans="1:11" ht="30">
      <c r="A14" s="4" t="s">
        <v>0</v>
      </c>
      <c r="B14" s="68" t="s">
        <v>40</v>
      </c>
      <c r="C14" s="68"/>
      <c r="D14" s="68"/>
      <c r="E14" s="3" t="s">
        <v>1</v>
      </c>
      <c r="F14" s="32" t="s">
        <v>39</v>
      </c>
      <c r="G14" s="4"/>
      <c r="H14" s="33" t="s">
        <v>25</v>
      </c>
      <c r="I14" s="34">
        <v>44621</v>
      </c>
      <c r="J14" s="35"/>
      <c r="K14" s="8"/>
    </row>
    <row r="15" spans="1:11">
      <c r="A15" s="67" t="s">
        <v>32</v>
      </c>
      <c r="B15" s="67"/>
      <c r="C15" s="67"/>
      <c r="D15" s="67"/>
      <c r="E15" s="67"/>
      <c r="F15" s="67"/>
      <c r="G15" s="67"/>
      <c r="H15" s="67"/>
      <c r="I15" s="67"/>
      <c r="J15" s="67"/>
      <c r="K15" s="8"/>
    </row>
    <row r="16" spans="1:11">
      <c r="A16" s="12" t="s">
        <v>2</v>
      </c>
      <c r="B16" s="12" t="s">
        <v>3</v>
      </c>
      <c r="C16" s="12" t="s">
        <v>4</v>
      </c>
      <c r="D16" s="14" t="s">
        <v>5</v>
      </c>
      <c r="E16" s="12" t="s">
        <v>6</v>
      </c>
      <c r="F16" s="11" t="s">
        <v>7</v>
      </c>
      <c r="G16" s="11" t="s">
        <v>36</v>
      </c>
      <c r="H16" s="13" t="s">
        <v>8</v>
      </c>
      <c r="I16" s="13" t="s">
        <v>9</v>
      </c>
      <c r="J16" s="13" t="s">
        <v>10</v>
      </c>
      <c r="K16" s="8"/>
    </row>
    <row r="17" spans="1:11" ht="36">
      <c r="A17" s="59" t="s">
        <v>11</v>
      </c>
      <c r="B17" s="12" t="s">
        <v>12</v>
      </c>
      <c r="C17" s="36"/>
      <c r="D17" s="37" t="s">
        <v>35</v>
      </c>
      <c r="E17" s="38" t="s">
        <v>31</v>
      </c>
      <c r="F17" s="39">
        <v>30</v>
      </c>
      <c r="G17" s="39">
        <v>163.5</v>
      </c>
      <c r="H17" s="39">
        <v>3.9</v>
      </c>
      <c r="I17" s="39">
        <v>6.15</v>
      </c>
      <c r="J17" s="39">
        <v>26.25</v>
      </c>
      <c r="K17" s="8"/>
    </row>
    <row r="18" spans="1:11" ht="15.75">
      <c r="A18" s="59"/>
      <c r="B18" s="12"/>
      <c r="C18" s="36"/>
      <c r="D18" s="40" t="s">
        <v>27</v>
      </c>
      <c r="E18" s="38">
        <v>75</v>
      </c>
      <c r="F18" s="41">
        <v>40</v>
      </c>
      <c r="G18" s="42">
        <v>134.55000000000001</v>
      </c>
      <c r="H18" s="43">
        <v>9.9</v>
      </c>
      <c r="I18" s="43">
        <v>7.88</v>
      </c>
      <c r="J18" s="43">
        <v>35.4</v>
      </c>
      <c r="K18" s="8"/>
    </row>
    <row r="19" spans="1:11" ht="15.75">
      <c r="A19" s="59"/>
      <c r="B19" s="12"/>
      <c r="C19" s="36"/>
      <c r="D19" s="40" t="s">
        <v>33</v>
      </c>
      <c r="E19" s="44">
        <v>29</v>
      </c>
      <c r="F19" s="45">
        <v>5</v>
      </c>
      <c r="G19" s="46">
        <v>120</v>
      </c>
      <c r="H19" s="47">
        <v>0.4</v>
      </c>
      <c r="I19" s="47">
        <v>6.1</v>
      </c>
      <c r="J19" s="47">
        <v>17.399999999999999</v>
      </c>
      <c r="K19" s="8"/>
    </row>
    <row r="20" spans="1:11" ht="26.25">
      <c r="A20" s="59"/>
      <c r="B20" s="12" t="s">
        <v>26</v>
      </c>
      <c r="C20" s="36">
        <v>741</v>
      </c>
      <c r="D20" s="48" t="s">
        <v>28</v>
      </c>
      <c r="E20" s="36">
        <v>200</v>
      </c>
      <c r="F20" s="39">
        <v>10</v>
      </c>
      <c r="G20" s="36">
        <v>148.30000000000001</v>
      </c>
      <c r="H20" s="36">
        <v>4.28</v>
      </c>
      <c r="I20" s="36">
        <v>4.8</v>
      </c>
      <c r="J20" s="36">
        <v>22</v>
      </c>
      <c r="K20" s="8"/>
    </row>
    <row r="21" spans="1:11" ht="25.5">
      <c r="A21" s="58" t="s">
        <v>15</v>
      </c>
      <c r="B21" s="49"/>
      <c r="C21" s="49"/>
      <c r="D21" s="50"/>
      <c r="E21" s="51"/>
      <c r="F21" s="51">
        <f t="shared" ref="F21:I21" si="0">F20+F19+F18+F17</f>
        <v>85</v>
      </c>
      <c r="G21" s="51">
        <f t="shared" si="0"/>
        <v>566.35</v>
      </c>
      <c r="H21" s="51">
        <f t="shared" si="0"/>
        <v>18.48</v>
      </c>
      <c r="I21" s="51">
        <f t="shared" si="0"/>
        <v>24.93</v>
      </c>
      <c r="J21" s="51">
        <f>J20+J19+J18+J17</f>
        <v>101.05</v>
      </c>
      <c r="K21" s="8"/>
    </row>
    <row r="22" spans="1:11">
      <c r="A22" s="60" t="s">
        <v>18</v>
      </c>
      <c r="B22" s="5" t="s">
        <v>16</v>
      </c>
      <c r="C22" s="52">
        <v>982</v>
      </c>
      <c r="D22" s="53" t="s">
        <v>23</v>
      </c>
      <c r="E22" s="54">
        <v>100</v>
      </c>
      <c r="F22" s="54">
        <v>10</v>
      </c>
      <c r="G22" s="54">
        <v>5.5</v>
      </c>
      <c r="H22" s="54">
        <v>0.35</v>
      </c>
      <c r="I22" s="54">
        <v>0.05</v>
      </c>
      <c r="J22" s="54">
        <v>0.95</v>
      </c>
      <c r="K22" s="8"/>
    </row>
    <row r="23" spans="1:11" ht="39">
      <c r="A23" s="61"/>
      <c r="B23" s="6" t="s">
        <v>20</v>
      </c>
      <c r="C23" s="55">
        <v>557</v>
      </c>
      <c r="D23" s="56" t="s">
        <v>38</v>
      </c>
      <c r="E23" s="55">
        <v>300</v>
      </c>
      <c r="F23" s="39">
        <v>61</v>
      </c>
      <c r="G23" s="57">
        <v>269.54000000000002</v>
      </c>
      <c r="H23" s="57">
        <v>14.78</v>
      </c>
      <c r="I23" s="57">
        <v>8.5399999999999991</v>
      </c>
      <c r="J23" s="57">
        <v>23.54</v>
      </c>
      <c r="K23" s="8"/>
    </row>
    <row r="24" spans="1:11" ht="26.25">
      <c r="A24" s="61"/>
      <c r="B24" s="12" t="s">
        <v>14</v>
      </c>
      <c r="C24" s="55">
        <v>667</v>
      </c>
      <c r="D24" s="48" t="s">
        <v>30</v>
      </c>
      <c r="E24" s="55">
        <v>200</v>
      </c>
      <c r="F24" s="39">
        <v>12</v>
      </c>
      <c r="G24" s="55">
        <v>75</v>
      </c>
      <c r="H24" s="55">
        <v>0.38</v>
      </c>
      <c r="I24" s="55">
        <v>0.13</v>
      </c>
      <c r="J24" s="55">
        <v>18.2</v>
      </c>
      <c r="K24" s="8"/>
    </row>
    <row r="25" spans="1:11">
      <c r="A25" s="61"/>
      <c r="B25" s="14" t="s">
        <v>13</v>
      </c>
      <c r="C25" s="55" t="s">
        <v>17</v>
      </c>
      <c r="D25" s="48" t="s">
        <v>21</v>
      </c>
      <c r="E25" s="55">
        <v>45</v>
      </c>
      <c r="F25" s="39">
        <v>2</v>
      </c>
      <c r="G25" s="55">
        <v>97.5</v>
      </c>
      <c r="H25" s="55">
        <v>2.9</v>
      </c>
      <c r="I25" s="55">
        <v>0.39</v>
      </c>
      <c r="J25" s="55">
        <v>19.8</v>
      </c>
      <c r="K25" s="8"/>
    </row>
    <row r="26" spans="1:11" ht="25.5">
      <c r="A26" s="58" t="s">
        <v>22</v>
      </c>
      <c r="B26" s="49"/>
      <c r="C26" s="49"/>
      <c r="D26" s="48"/>
      <c r="E26" s="51"/>
      <c r="F26" s="51">
        <f>F25+F24+F23+F22</f>
        <v>85</v>
      </c>
      <c r="G26" s="51">
        <f>G25+G24+G23+G22</f>
        <v>447.54</v>
      </c>
      <c r="H26" s="51">
        <f>H25+H24+H23+H22</f>
        <v>18.41</v>
      </c>
      <c r="I26" s="51">
        <f>I25+I24+I23+I22</f>
        <v>9.11</v>
      </c>
      <c r="J26" s="51">
        <f>J25+J24+J23+J22</f>
        <v>62.49</v>
      </c>
      <c r="K26" s="8"/>
    </row>
    <row r="27" spans="1:11">
      <c r="D27" s="7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</sheetData>
  <mergeCells count="8">
    <mergeCell ref="A17:A20"/>
    <mergeCell ref="A22:A25"/>
    <mergeCell ref="A4:A8"/>
    <mergeCell ref="H1:J1"/>
    <mergeCell ref="B1:D1"/>
    <mergeCell ref="A2:J2"/>
    <mergeCell ref="A15:J15"/>
    <mergeCell ref="B14:D14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2022-02-28T08:52:38Z</dcterms:modified>
</cp:coreProperties>
</file>