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2" i="1"/>
  <c r="G12"/>
  <c r="H12"/>
  <c r="I12"/>
  <c r="J12"/>
  <c r="J19"/>
  <c r="I19"/>
  <c r="H19"/>
  <c r="G19"/>
  <c r="F19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<sst xmlns="http://schemas.openxmlformats.org/spreadsheetml/2006/main" count="45" uniqueCount="40">
  <si>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</si>
  <si>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</si>
  <si>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</si>
  <si>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</si>
  <si>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</si>
  <si>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</si>
  <si>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</si>
  <si>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</si>
  <si>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</si>
  <si>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</si>
  <si>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</si>
  <si>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</si>
  <si>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</si>
  <si>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</si>
  <si>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</si>
  <si>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</si>
  <si>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</si>
  <si>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</si>
  <si>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</si>
  <si>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</si>
  <si>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</si>
  <si>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</si>
  <si>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</si>
  <si>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</si>
  <si>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</si>
  <si>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</si>
  <si>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</si>
  <si>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</si>
  <si>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</si>
  <si>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</si>
  <si>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</si>
  <si>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</si>
  <si>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</si>
  <si>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</si>
  <si>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</si>
  <si>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</si>
  <si>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</si>
  <si>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1 корпус</t>
  </si>
  <si>
    <t>МБОУ Российская гимназия №59</t>
  </si>
  <si>
    <t>27.10.2021 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</si>
</sst>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view="pageLayout" zoomScale="87" zoomScalePageLayoutView="87" workbookViewId="0">
      <selection activeCell="K2" sqref="K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4" spans="1:10" ht="28.5">
      <c r="A4" s="3" t="s">
        <v>0</v>
      </c>
      <c r="B4" s="38" t="s">
        <v>38</v>
      </c>
      <c r="C4" s="39"/>
      <c r="D4" s="40"/>
      <c r="E4" s="5" t="s">
        <v>1</v>
      </c>
      <c r="F4" s="13" t="s">
        <v>37</v>
      </c>
      <c r="G4" s="6"/>
      <c r="H4" s="6" t="s">
        <v>31</v>
      </c>
      <c r="I4" s="41" t="s">
        <v>39</v>
      </c>
      <c r="J4" s="41"/>
    </row>
    <row r="5" spans="1:10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4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15.5">
      <c r="A7" s="43" t="s">
        <v>13</v>
      </c>
      <c r="B7" s="1" t="s">
        <v>25</v>
      </c>
      <c r="C7" s="14"/>
      <c r="D7" s="15" t="s">
        <v>26</v>
      </c>
      <c r="E7" s="16">
        <v>60</v>
      </c>
      <c r="F7" s="17">
        <v>6</v>
      </c>
      <c r="G7" s="18">
        <v>13.1</v>
      </c>
      <c r="H7" s="14">
        <v>0.55000000000000004</v>
      </c>
      <c r="I7" s="14">
        <v>0.1</v>
      </c>
      <c r="J7" s="14">
        <v>2.5</v>
      </c>
    </row>
    <row r="8" spans="1:10" ht="26.5">
      <c r="A8" s="43"/>
      <c r="B8" s="1" t="s">
        <v>28</v>
      </c>
      <c r="C8" s="14">
        <v>550</v>
      </c>
      <c r="D8" s="15" t="s">
        <v>32</v>
      </c>
      <c r="E8" s="16">
        <v>90</v>
      </c>
      <c r="F8" s="17">
        <v>35</v>
      </c>
      <c r="G8" s="18">
        <v>175.4</v>
      </c>
      <c r="H8" s="14">
        <v>13.25</v>
      </c>
      <c r="I8" s="14">
        <v>15.66</v>
      </c>
      <c r="J8" s="14">
        <v>3.83</v>
      </c>
    </row>
    <row r="9" spans="1:10" ht="26.5">
      <c r="A9" s="43"/>
      <c r="B9" s="1" t="s">
        <v>24</v>
      </c>
      <c r="C9" s="14">
        <v>307</v>
      </c>
      <c r="D9" s="15" t="s">
        <v>27</v>
      </c>
      <c r="E9" s="19">
        <v>150</v>
      </c>
      <c r="F9" s="20">
        <v>15</v>
      </c>
      <c r="G9" s="21">
        <v>225</v>
      </c>
      <c r="H9" s="22">
        <v>6.36</v>
      </c>
      <c r="I9" s="22">
        <v>4.7</v>
      </c>
      <c r="J9" s="22">
        <v>39.270000000000003</v>
      </c>
    </row>
    <row r="10" spans="1:10" ht="26.5">
      <c r="A10" s="43"/>
      <c r="B10" s="1" t="s">
        <v>30</v>
      </c>
      <c r="C10" s="14">
        <v>605</v>
      </c>
      <c r="D10" s="15" t="s">
        <v>33</v>
      </c>
      <c r="E10" s="19">
        <v>200</v>
      </c>
      <c r="F10" s="20">
        <v>22</v>
      </c>
      <c r="G10" s="21">
        <v>105</v>
      </c>
      <c r="H10" s="22">
        <v>0.4</v>
      </c>
      <c r="I10" s="22">
        <v>0.08</v>
      </c>
      <c r="J10" s="22">
        <v>25.5</v>
      </c>
    </row>
    <row r="11" spans="1:10" ht="16" thickBot="1">
      <c r="A11" s="43"/>
      <c r="B11" s="1" t="s">
        <v>29</v>
      </c>
      <c r="C11" s="14"/>
      <c r="D11" s="23" t="s">
        <v>21</v>
      </c>
      <c r="E11" s="19">
        <v>45</v>
      </c>
      <c r="F11" s="20">
        <v>2</v>
      </c>
      <c r="G11" s="21">
        <v>100</v>
      </c>
      <c r="H11" s="22">
        <v>3.04</v>
      </c>
      <c r="I11" s="22">
        <v>0.4</v>
      </c>
      <c r="J11" s="22">
        <v>20.399999999999999</v>
      </c>
    </row>
    <row r="12" spans="1:10" ht="26.5" thickBot="1">
      <c r="A12" s="37" t="s">
        <v>15</v>
      </c>
      <c r="B12" s="24"/>
      <c r="C12" s="24"/>
      <c r="D12" s="15"/>
      <c r="E12" s="25"/>
      <c r="F12" s="25">
        <f t="shared" ref="F12:I12" si="0">F11+F10+F9+F8+F7</f>
        <v>80</v>
      </c>
      <c r="G12" s="25">
        <f t="shared" si="0"/>
        <v>618.5</v>
      </c>
      <c r="H12" s="25">
        <f t="shared" si="0"/>
        <v>23.6</v>
      </c>
      <c r="I12" s="25">
        <f t="shared" si="0"/>
        <v>20.94</v>
      </c>
      <c r="J12" s="25">
        <f>J11+J10+J9+J8+J7</f>
        <v>91.5</v>
      </c>
    </row>
    <row r="13" spans="1:10">
      <c r="A13" s="44" t="s">
        <v>17</v>
      </c>
      <c r="B13" s="7" t="s">
        <v>16</v>
      </c>
      <c r="C13" s="26"/>
      <c r="D13" s="15" t="s">
        <v>26</v>
      </c>
      <c r="E13" s="27"/>
      <c r="F13" s="28">
        <v>6</v>
      </c>
      <c r="G13" s="29">
        <v>13.1</v>
      </c>
      <c r="H13" s="30">
        <v>0.55000000000000004</v>
      </c>
      <c r="I13" s="30">
        <v>0.1</v>
      </c>
      <c r="J13" s="30">
        <v>2.5</v>
      </c>
    </row>
    <row r="14" spans="1:10" ht="39.5">
      <c r="A14" s="45"/>
      <c r="B14" s="8" t="s">
        <v>18</v>
      </c>
      <c r="C14" s="31" t="s">
        <v>36</v>
      </c>
      <c r="D14" s="15" t="s">
        <v>34</v>
      </c>
      <c r="E14" s="32" t="s">
        <v>23</v>
      </c>
      <c r="F14" s="17">
        <v>27</v>
      </c>
      <c r="G14" s="33">
        <v>152.4</v>
      </c>
      <c r="H14" s="31">
        <v>6.47</v>
      </c>
      <c r="I14" s="31">
        <v>6.07</v>
      </c>
      <c r="J14" s="31">
        <v>17.95</v>
      </c>
    </row>
    <row r="15" spans="1:10" ht="26.5">
      <c r="A15" s="45"/>
      <c r="B15" s="8" t="s">
        <v>19</v>
      </c>
      <c r="C15" s="31">
        <v>550</v>
      </c>
      <c r="D15" s="15" t="s">
        <v>32</v>
      </c>
      <c r="E15" s="32">
        <v>90</v>
      </c>
      <c r="F15" s="17">
        <v>35</v>
      </c>
      <c r="G15" s="33">
        <v>175.4</v>
      </c>
      <c r="H15" s="31">
        <v>13.25</v>
      </c>
      <c r="I15" s="31">
        <v>15.66</v>
      </c>
      <c r="J15" s="31">
        <v>3.83</v>
      </c>
    </row>
    <row r="16" spans="1:10" ht="26.5">
      <c r="A16" s="45"/>
      <c r="B16" s="9" t="s">
        <v>20</v>
      </c>
      <c r="C16" s="31">
        <v>307</v>
      </c>
      <c r="D16" s="15" t="s">
        <v>27</v>
      </c>
      <c r="E16" s="34">
        <v>150</v>
      </c>
      <c r="F16" s="20">
        <v>15</v>
      </c>
      <c r="G16" s="35">
        <v>225</v>
      </c>
      <c r="H16" s="36">
        <v>6.36</v>
      </c>
      <c r="I16" s="36">
        <v>4.7</v>
      </c>
      <c r="J16" s="31">
        <v>39.270000000000003</v>
      </c>
    </row>
    <row r="17" spans="1:10">
      <c r="A17" s="45"/>
      <c r="B17" s="1" t="s">
        <v>30</v>
      </c>
      <c r="C17" s="31">
        <v>605</v>
      </c>
      <c r="D17" s="15" t="s">
        <v>35</v>
      </c>
      <c r="E17" s="34">
        <v>200</v>
      </c>
      <c r="F17" s="20">
        <v>15</v>
      </c>
      <c r="G17" s="35">
        <v>105</v>
      </c>
      <c r="H17" s="36">
        <v>0.4</v>
      </c>
      <c r="I17" s="36">
        <v>0.08</v>
      </c>
      <c r="J17" s="36">
        <v>25.5</v>
      </c>
    </row>
    <row r="18" spans="1:10" ht="15" thickBot="1">
      <c r="A18" s="45"/>
      <c r="B18" s="1" t="s">
        <v>14</v>
      </c>
      <c r="C18" s="31"/>
      <c r="D18" s="23" t="s">
        <v>21</v>
      </c>
      <c r="E18" s="34">
        <v>45</v>
      </c>
      <c r="F18" s="20">
        <v>2</v>
      </c>
      <c r="G18" s="35">
        <v>100</v>
      </c>
      <c r="H18" s="36">
        <v>3.04</v>
      </c>
      <c r="I18" s="36">
        <v>0.4</v>
      </c>
      <c r="J18" s="36">
        <v>20.399999999999999</v>
      </c>
    </row>
    <row r="19" spans="1:10" ht="45.75" customHeight="1" thickBot="1">
      <c r="A19" s="37" t="s">
        <v>22</v>
      </c>
      <c r="B19" s="24"/>
      <c r="C19" s="31"/>
      <c r="D19" s="15"/>
      <c r="E19" s="25"/>
      <c r="F19" s="25">
        <f t="shared" ref="F19" si="1">F18+F17+F16+F15+F14+F13</f>
        <v>100</v>
      </c>
      <c r="G19" s="25">
        <f t="shared" ref="G19" si="2">G18+G17+G16+G15+G14+G13</f>
        <v>770.9</v>
      </c>
      <c r="H19" s="25">
        <f t="shared" ref="H19" si="3">H18+H17+H16+H15+H14+H13</f>
        <v>30.07</v>
      </c>
      <c r="I19" s="25">
        <f t="shared" ref="I19" si="4">I18+I17+I16+I15+I14+I13</f>
        <v>27.01</v>
      </c>
      <c r="J19" s="25">
        <f>J18+J17+J16+J15+J14+J13</f>
        <v>109.45</v>
      </c>
    </row>
    <row r="20" spans="1:10" ht="27" customHeight="1">
      <c r="D20" s="10"/>
    </row>
    <row r="21" spans="1:10">
      <c r="D21" s="10"/>
    </row>
    <row r="22" spans="1:10">
      <c r="D22" s="11"/>
    </row>
    <row r="23" spans="1:10">
      <c r="D23" s="12"/>
    </row>
    <row r="24" spans="1:10">
      <c r="D24" s="10"/>
    </row>
    <row r="25" spans="1:10">
      <c r="D25" s="11"/>
    </row>
    <row r="26" spans="1:10">
      <c r="D26" s="12"/>
    </row>
  </sheetData>
  <mergeCells count="5">
    <mergeCell ref="B4:D4"/>
    <mergeCell ref="I4:J4"/>
    <mergeCell ref="A5:J5"/>
    <mergeCell ref="A7:A11"/>
    <mergeCell ref="A13:A1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2021-11-21T08:58:05Z</dcterms:modified>
</cp:coreProperties>
</file>