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<sst xmlns="http://schemas.openxmlformats.org/spreadsheetml/2006/main" count="43" uniqueCount="40">
  <si>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</si>
  <si>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</si>
  <si>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</si>
  <si>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</si>
  <si>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</si>
  <si>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</si>
  <si>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</si>
  <si>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</si>
  <si>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</si>
  <si>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</si>
  <si>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</si>
  <si>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</si>
  <si>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</si>
  <si>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</si>
  <si>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</si>
  <si>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</si>
  <si>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</si>
  <si>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</si>
  <si>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</si>
  <si>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</si>
  <si>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</si>
  <si>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</si>
  <si>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</si>
  <si>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</si>
  <si>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</si>
  <si>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</si>
  <si>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</si>
  <si>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</si>
  <si>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</si>
  <si>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</si>
  <si>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</si>
  <si>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</si>
  <si>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</si>
  <si>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</si>
  <si>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</si>
  <si>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</si>
  <si>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</si>
  <si>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1 корпус</t>
  </si>
  <si>
    <t>МБОУ Российская гимназия №59</t>
  </si>
  <si>
    <t>12.10.2021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</si>
</sst>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3" fillId="3" borderId="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view="pageLayout" zoomScale="77" zoomScalePageLayoutView="77" workbookViewId="0">
      <selection activeCell="K1" sqref="K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7265625" customWidth="1"/>
  </cols>
  <sheetData>
    <row r="1" spans="1:11" ht="37.5" customHeight="1">
      <c r="A1" s="3" t="s">
        <v>0</v>
      </c>
      <c r="B1" s="15" t="s">
        <v>38</v>
      </c>
      <c r="C1" s="16"/>
      <c r="D1" s="17"/>
      <c r="E1" s="5" t="s">
        <v>1</v>
      </c>
      <c r="F1" s="18" t="s">
        <v>37</v>
      </c>
      <c r="G1" s="6"/>
      <c r="H1" s="6" t="s">
        <v>26</v>
      </c>
      <c r="I1" s="56" t="s">
        <v>39</v>
      </c>
      <c r="J1" s="56"/>
    </row>
    <row r="2" spans="1:11">
      <c r="A2" s="19"/>
      <c r="B2" s="19"/>
      <c r="C2" s="19"/>
      <c r="D2" s="20"/>
      <c r="E2" s="21" t="s">
        <v>33</v>
      </c>
      <c r="F2" s="19"/>
      <c r="G2" s="19"/>
      <c r="H2" s="19"/>
      <c r="I2" s="19"/>
      <c r="J2" s="19"/>
      <c r="K2" s="12"/>
    </row>
    <row r="3" spans="1:1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1" ht="39.5">
      <c r="A4" s="55" t="s">
        <v>12</v>
      </c>
      <c r="B4" s="1" t="s">
        <v>23</v>
      </c>
      <c r="C4" s="22">
        <v>45</v>
      </c>
      <c r="D4" s="23" t="s">
        <v>27</v>
      </c>
      <c r="E4" s="24" t="s">
        <v>31</v>
      </c>
      <c r="F4" s="25">
        <v>28</v>
      </c>
      <c r="G4" s="26">
        <v>296.5</v>
      </c>
      <c r="H4" s="22">
        <v>7.55</v>
      </c>
      <c r="I4" s="22">
        <v>10</v>
      </c>
      <c r="J4" s="22">
        <v>44.08</v>
      </c>
    </row>
    <row r="5" spans="1:11" ht="15.5">
      <c r="A5" s="55"/>
      <c r="B5" s="1" t="s">
        <v>13</v>
      </c>
      <c r="C5" s="22"/>
      <c r="D5" s="27" t="s">
        <v>20</v>
      </c>
      <c r="E5" s="24">
        <v>75</v>
      </c>
      <c r="F5" s="25">
        <v>2</v>
      </c>
      <c r="G5" s="26">
        <v>100</v>
      </c>
      <c r="H5" s="22">
        <v>3.04</v>
      </c>
      <c r="I5" s="22">
        <v>0.4</v>
      </c>
      <c r="J5" s="22">
        <v>20.399999999999999</v>
      </c>
    </row>
    <row r="6" spans="1:11" ht="15.5">
      <c r="A6" s="55"/>
      <c r="B6" s="1"/>
      <c r="C6" s="22"/>
      <c r="D6" s="23" t="s">
        <v>28</v>
      </c>
      <c r="E6" s="28">
        <v>75</v>
      </c>
      <c r="F6" s="29">
        <v>35</v>
      </c>
      <c r="G6" s="30">
        <v>248</v>
      </c>
      <c r="H6" s="31">
        <v>4.5999999999999996</v>
      </c>
      <c r="I6" s="31">
        <v>4.2</v>
      </c>
      <c r="J6" s="31">
        <v>47.3</v>
      </c>
    </row>
    <row r="7" spans="1:11" ht="15.5">
      <c r="A7" s="55"/>
      <c r="B7" s="1" t="s">
        <v>25</v>
      </c>
      <c r="C7" s="22">
        <v>603</v>
      </c>
      <c r="D7" s="23" t="s">
        <v>22</v>
      </c>
      <c r="E7" s="28">
        <v>200</v>
      </c>
      <c r="F7" s="29">
        <v>15</v>
      </c>
      <c r="G7" s="30">
        <v>29</v>
      </c>
      <c r="H7" s="31">
        <v>1.55</v>
      </c>
      <c r="I7" s="31">
        <v>1.45</v>
      </c>
      <c r="J7" s="31">
        <v>2.17</v>
      </c>
    </row>
    <row r="8" spans="1:11" ht="16" thickBot="1">
      <c r="A8" s="55"/>
      <c r="B8" s="1"/>
      <c r="C8" s="22"/>
      <c r="D8" s="32" t="s">
        <v>34</v>
      </c>
      <c r="E8" s="28">
        <v>15</v>
      </c>
      <c r="F8" s="29">
        <v>5</v>
      </c>
      <c r="G8" s="30">
        <v>112.2</v>
      </c>
      <c r="H8" s="31">
        <v>0.75</v>
      </c>
      <c r="I8" s="31">
        <v>4.125</v>
      </c>
      <c r="J8" s="31">
        <v>1.8</v>
      </c>
    </row>
    <row r="9" spans="1:11" ht="26.5" thickBot="1">
      <c r="A9" s="52" t="s">
        <v>14</v>
      </c>
      <c r="B9" s="33"/>
      <c r="C9" s="33"/>
      <c r="D9" s="27"/>
      <c r="E9" s="34"/>
      <c r="F9" s="34">
        <f t="shared" ref="F9:I9" si="0">F8+F7+F6+F5+F4</f>
        <v>85</v>
      </c>
      <c r="G9" s="34">
        <f t="shared" si="0"/>
        <v>785.7</v>
      </c>
      <c r="H9" s="34">
        <f t="shared" si="0"/>
        <v>17.489999999999998</v>
      </c>
      <c r="I9" s="34">
        <f t="shared" si="0"/>
        <v>20.175000000000001</v>
      </c>
      <c r="J9" s="34">
        <f>J8+J7+J6+J5+J4</f>
        <v>115.74999999999999</v>
      </c>
    </row>
    <row r="10" spans="1:11">
      <c r="A10" s="57" t="s">
        <v>16</v>
      </c>
      <c r="B10" s="7" t="s">
        <v>15</v>
      </c>
      <c r="C10" s="35">
        <v>982</v>
      </c>
      <c r="D10" s="23" t="s">
        <v>24</v>
      </c>
      <c r="E10" s="36">
        <v>100</v>
      </c>
      <c r="F10" s="37">
        <v>10</v>
      </c>
      <c r="G10" s="38">
        <v>5.5</v>
      </c>
      <c r="H10" s="39">
        <v>0.35</v>
      </c>
      <c r="I10" s="39">
        <v>0.05</v>
      </c>
      <c r="J10" s="39">
        <v>0.95</v>
      </c>
    </row>
    <row r="11" spans="1:11" ht="39.5">
      <c r="A11" s="58"/>
      <c r="B11" s="8" t="s">
        <v>17</v>
      </c>
      <c r="C11" s="40">
        <v>589</v>
      </c>
      <c r="D11" s="23" t="s">
        <v>29</v>
      </c>
      <c r="E11" s="41" t="s">
        <v>32</v>
      </c>
      <c r="F11" s="25">
        <v>33</v>
      </c>
      <c r="G11" s="42">
        <v>152.4</v>
      </c>
      <c r="H11" s="40">
        <v>6.47</v>
      </c>
      <c r="I11" s="40">
        <v>6.07</v>
      </c>
      <c r="J11" s="40">
        <v>17.95</v>
      </c>
    </row>
    <row r="12" spans="1:11" ht="39">
      <c r="A12" s="58"/>
      <c r="B12" s="8" t="s">
        <v>18</v>
      </c>
      <c r="C12" s="40">
        <v>246</v>
      </c>
      <c r="D12" s="27" t="s">
        <v>35</v>
      </c>
      <c r="E12" s="41">
        <v>100</v>
      </c>
      <c r="F12" s="25">
        <v>35</v>
      </c>
      <c r="G12" s="42">
        <v>171.5</v>
      </c>
      <c r="H12" s="40">
        <v>20.36</v>
      </c>
      <c r="I12" s="40">
        <v>8.19</v>
      </c>
      <c r="J12" s="40">
        <v>3.88</v>
      </c>
    </row>
    <row r="13" spans="1:11" ht="39.5">
      <c r="A13" s="58"/>
      <c r="B13" s="9" t="s">
        <v>19</v>
      </c>
      <c r="C13" s="40">
        <v>371</v>
      </c>
      <c r="D13" s="43" t="s">
        <v>30</v>
      </c>
      <c r="E13" s="44">
        <v>150</v>
      </c>
      <c r="F13" s="29">
        <v>20</v>
      </c>
      <c r="G13" s="45">
        <v>132</v>
      </c>
      <c r="H13" s="46">
        <v>3.06</v>
      </c>
      <c r="I13" s="46">
        <v>4.43</v>
      </c>
      <c r="J13" s="46">
        <v>20</v>
      </c>
    </row>
    <row r="14" spans="1:11">
      <c r="A14" s="58"/>
      <c r="B14" s="14" t="s">
        <v>25</v>
      </c>
      <c r="C14" s="40">
        <v>603</v>
      </c>
      <c r="D14" s="23" t="s">
        <v>36</v>
      </c>
      <c r="E14" s="41">
        <v>200</v>
      </c>
      <c r="F14" s="25">
        <v>15</v>
      </c>
      <c r="G14" s="42">
        <v>37</v>
      </c>
      <c r="H14" s="40">
        <v>0.05</v>
      </c>
      <c r="I14" s="40">
        <v>0.02</v>
      </c>
      <c r="J14" s="40">
        <v>9.1</v>
      </c>
    </row>
    <row r="15" spans="1:11" ht="15" thickBot="1">
      <c r="A15" s="58"/>
      <c r="B15" s="4" t="s">
        <v>13</v>
      </c>
      <c r="C15" s="46">
        <v>0</v>
      </c>
      <c r="D15" s="47" t="s">
        <v>20</v>
      </c>
      <c r="E15" s="44">
        <v>45</v>
      </c>
      <c r="F15" s="29">
        <v>2</v>
      </c>
      <c r="G15" s="45">
        <v>100</v>
      </c>
      <c r="H15" s="46">
        <v>3.04</v>
      </c>
      <c r="I15" s="46">
        <v>0.4</v>
      </c>
      <c r="J15" s="46">
        <v>20.399999999999999</v>
      </c>
    </row>
    <row r="16" spans="1:11" ht="26.5" thickBot="1">
      <c r="A16" s="53" t="s">
        <v>21</v>
      </c>
      <c r="B16" s="54"/>
      <c r="C16" s="48"/>
      <c r="D16" s="49"/>
      <c r="E16" s="50"/>
      <c r="F16" s="51">
        <f t="shared" ref="F16:I16" si="1">F15+F14+F13+F12+F11+F10</f>
        <v>115</v>
      </c>
      <c r="G16" s="51">
        <f t="shared" si="1"/>
        <v>598.4</v>
      </c>
      <c r="H16" s="51">
        <f t="shared" si="1"/>
        <v>33.33</v>
      </c>
      <c r="I16" s="51">
        <f t="shared" si="1"/>
        <v>19.16</v>
      </c>
      <c r="J16" s="34">
        <f>J15+J14+J13+J12+J11+J10</f>
        <v>72.28</v>
      </c>
    </row>
    <row r="17" spans="3:4" ht="25.5" customHeight="1">
      <c r="C17" s="13"/>
      <c r="D17" s="11"/>
    </row>
    <row r="18" spans="3:4" ht="97.5" customHeight="1">
      <c r="D18" s="10"/>
    </row>
    <row r="19" spans="3:4" ht="70.5" customHeight="1">
      <c r="D19" s="10"/>
    </row>
    <row r="20" spans="3:4">
      <c r="D20" s="10"/>
    </row>
    <row r="21" spans="3:4">
      <c r="D21" s="10"/>
    </row>
  </sheetData>
  <mergeCells count="3">
    <mergeCell ref="A4:A8"/>
    <mergeCell ref="I1:J1"/>
    <mergeCell ref="A10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2021-11-21T09:11:34Z</dcterms:modified>
</cp:coreProperties>
</file>