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<sst xmlns="http://schemas.openxmlformats.org/spreadsheetml/2006/main" count="454" uniqueCount="134">
  <si>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</si>
  <si>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</si>
  <si>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</si>
  <si>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</si>
  <si>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</si>
  <si>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</si>
  <si>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</si>
  <si>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</si>
  <si>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</si>
  <si>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</si>
  <si>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</si>
  <si>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</si>
  <si>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</si>
  <si>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</si>
  <si>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</si>
  <si>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</si>
  <si>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</si>
  <si>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</si>
  <si>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</si>
  <si>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</si>
  <si>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</si>
  <si>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</si>
  <si>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</si>
  <si>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</si>
  <si>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</si>
  <si>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</si>
  <si>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</si>
  <si>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</si>
  <si>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</si>
  <si>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</si>
  <si>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</si>
  <si>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</si>
  <si>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</si>
  <si>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</si>
  <si>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</si>
  <si>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</si>
  <si>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</si>
  <si>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</si>
  <si>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</si>
  <si>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</si>
  <si>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</si>
  <si>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</si>
  <si>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</si>
  <si>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</si>
  <si>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</si>
  <si>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</si>
  <si>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</si>
  <si>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</si>
  <si>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</si>
  <si>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</si>
  <si>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</si>
  <si>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</si>
  <si>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</si>
  <si>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</si>
  <si>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</si>
  <si>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</si>
  <si>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</si>
  <si>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</si>
  <si>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</si>
  <si>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</si>
  <si>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</si>
  <si>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</si>
  <si>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</si>
  <si>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</si>
  <si>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</si>
  <si>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</si>
  <si>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</si>
  <si>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</si>
  <si>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</si>
  <si>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</si>
  <si>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</si>
  <si>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</si>
  <si>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</si>
  <si>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</si>
  <si>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</si>
  <si>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</si>
  <si>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</si>
  <si>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</si>
  <si>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</si>
  <si>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</si>
  <si>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</si>
  <si>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</si>
  <si>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</si>
  <si>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</si>
  <si>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</si>
  <si>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</si>
  <si>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</si>
  <si>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</si>
  <si>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</si>
  <si>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</si>
  <si>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</si>
  <si>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</si>
  <si>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</si>
  <si>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</si>
  <si>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</si>
  <si>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</si>
  <si>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</si>
  <si>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</si>
  <si>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</si>
  <si>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</si>
  <si>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</si>
  <si>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</si>
  <si>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</si>
  <si>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</si>
  <si>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</si>
  <si>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</si>
  <si>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</si>
  <si>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</si>
  <si>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</si>
  <si>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</si>
  <si>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</si>
  <si>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</si>
  <si>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</si>
  <si>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</si>
  <si>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</si>
  <si>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</si>
  <si>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</si>
  <si>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</si>
  <si>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</si>
  <si>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</si>
  <si>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</si>
  <si>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</si>
  <si>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</si>
  <si>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</si>
  <si>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</si>
  <si>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200/10</t>
  </si>
  <si>
    <t>250/20</t>
  </si>
  <si>
    <t>возрастная группа 12 лет и старше</t>
  </si>
  <si>
    <t>Хачапури</t>
  </si>
  <si>
    <t>гор. блюдо</t>
  </si>
  <si>
    <t>МБОУ "Российская гимнази№59"</t>
  </si>
  <si>
    <t>1 корпус</t>
  </si>
  <si>
    <t>МБОУ Российская гимназия №59</t>
  </si>
  <si>
    <t>08.10.2021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</si>
</sst>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/>
    <xf numFmtId="14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85" t="s">
        <v>130</v>
      </c>
      <c r="C1" s="86"/>
      <c r="D1" s="87"/>
      <c r="E1" s="5" t="s">
        <v>1</v>
      </c>
      <c r="F1" s="7" t="s">
        <v>2</v>
      </c>
      <c r="G1" s="6"/>
      <c r="H1" s="6" t="s">
        <v>39</v>
      </c>
      <c r="I1" s="88"/>
      <c r="J1" s="88"/>
    </row>
    <row r="2" spans="1:10">
      <c r="A2" s="89" t="s">
        <v>3</v>
      </c>
      <c r="B2" s="89"/>
      <c r="C2" s="89"/>
      <c r="D2" s="89"/>
      <c r="E2" s="89"/>
      <c r="F2" s="89"/>
      <c r="G2" s="89"/>
      <c r="H2" s="89"/>
      <c r="I2" s="89"/>
      <c r="J2" s="89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90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90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90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91" t="s">
        <v>18</v>
      </c>
      <c r="B7" s="92"/>
      <c r="C7" s="92"/>
      <c r="D7" s="93"/>
      <c r="E7" s="52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94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95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95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95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95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95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85" t="s">
        <v>130</v>
      </c>
      <c r="C27" s="86"/>
      <c r="D27" s="87"/>
      <c r="E27" s="5" t="s">
        <v>1</v>
      </c>
      <c r="F27" s="7" t="s">
        <v>2</v>
      </c>
      <c r="G27" s="6"/>
      <c r="H27" s="6" t="s">
        <v>40</v>
      </c>
      <c r="I27" s="88"/>
      <c r="J27" s="88"/>
    </row>
    <row r="28" spans="1:10">
      <c r="A28" s="89" t="s">
        <v>3</v>
      </c>
      <c r="B28" s="89"/>
      <c r="C28" s="89"/>
      <c r="D28" s="89"/>
      <c r="E28" s="89"/>
      <c r="F28" s="89"/>
      <c r="G28" s="89"/>
      <c r="H28" s="89"/>
      <c r="I28" s="89"/>
      <c r="J28" s="89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90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90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90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90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90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94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95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95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95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95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95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85" t="s">
        <v>130</v>
      </c>
      <c r="C51" s="86"/>
      <c r="D51" s="87"/>
      <c r="E51" s="5" t="s">
        <v>1</v>
      </c>
      <c r="F51" s="7" t="s">
        <v>2</v>
      </c>
      <c r="G51" s="6"/>
      <c r="H51" s="6" t="s">
        <v>52</v>
      </c>
      <c r="I51" s="88"/>
      <c r="J51" s="88"/>
    </row>
    <row r="52" spans="1:10">
      <c r="A52" s="89" t="s">
        <v>3</v>
      </c>
      <c r="B52" s="89"/>
      <c r="C52" s="89"/>
      <c r="D52" s="89"/>
      <c r="E52" s="89"/>
      <c r="F52" s="89"/>
      <c r="G52" s="89"/>
      <c r="H52" s="89"/>
      <c r="I52" s="89"/>
      <c r="J52" s="89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90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90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90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94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95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95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95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95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95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85" t="s">
        <v>130</v>
      </c>
      <c r="C74" s="86"/>
      <c r="D74" s="87"/>
      <c r="E74" s="5" t="s">
        <v>1</v>
      </c>
      <c r="F74" s="7" t="s">
        <v>2</v>
      </c>
      <c r="G74" s="6"/>
      <c r="H74" s="6" t="s">
        <v>61</v>
      </c>
      <c r="I74" s="88"/>
      <c r="J74" s="88"/>
    </row>
    <row r="75" spans="1:10">
      <c r="A75" s="89" t="s">
        <v>3</v>
      </c>
      <c r="B75" s="89"/>
      <c r="C75" s="89"/>
      <c r="D75" s="89"/>
      <c r="E75" s="89"/>
      <c r="F75" s="89"/>
      <c r="G75" s="89"/>
      <c r="H75" s="89"/>
      <c r="I75" s="89"/>
      <c r="J75" s="89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90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90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90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94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95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95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95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95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95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85" t="s">
        <v>130</v>
      </c>
      <c r="C98" s="86"/>
      <c r="D98" s="87"/>
      <c r="E98" s="5" t="s">
        <v>1</v>
      </c>
      <c r="F98" s="7" t="s">
        <v>2</v>
      </c>
      <c r="G98" s="6"/>
      <c r="H98" s="6" t="s">
        <v>70</v>
      </c>
      <c r="I98" s="88"/>
      <c r="J98" s="88"/>
    </row>
    <row r="99" spans="1:10">
      <c r="A99" s="89" t="s">
        <v>3</v>
      </c>
      <c r="B99" s="89"/>
      <c r="C99" s="89"/>
      <c r="D99" s="89"/>
      <c r="E99" s="89"/>
      <c r="F99" s="89"/>
      <c r="G99" s="89"/>
      <c r="H99" s="89"/>
      <c r="I99" s="89"/>
      <c r="J99" s="89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90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90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90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90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90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94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95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95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95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95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95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85" t="s">
        <v>130</v>
      </c>
      <c r="C122" s="86"/>
      <c r="D122" s="87"/>
      <c r="E122" s="5" t="s">
        <v>1</v>
      </c>
      <c r="F122" s="7" t="s">
        <v>2</v>
      </c>
      <c r="G122" s="6"/>
      <c r="H122" s="6" t="s">
        <v>83</v>
      </c>
      <c r="I122" s="88"/>
      <c r="J122" s="88"/>
    </row>
    <row r="123" spans="1:10">
      <c r="A123" s="89" t="s">
        <v>3</v>
      </c>
      <c r="B123" s="89"/>
      <c r="C123" s="89"/>
      <c r="D123" s="89"/>
      <c r="E123" s="89"/>
      <c r="F123" s="89"/>
      <c r="G123" s="89"/>
      <c r="H123" s="89"/>
      <c r="I123" s="89"/>
      <c r="J123" s="89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90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90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90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94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95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95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95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95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85" t="s">
        <v>130</v>
      </c>
      <c r="C148" s="86"/>
      <c r="D148" s="87"/>
      <c r="E148" s="5" t="s">
        <v>1</v>
      </c>
      <c r="F148" s="7" t="s">
        <v>2</v>
      </c>
      <c r="G148" s="6"/>
      <c r="H148" s="6" t="s">
        <v>93</v>
      </c>
      <c r="I148" s="88"/>
      <c r="J148" s="88"/>
    </row>
    <row r="149" spans="1:10">
      <c r="A149" s="89" t="s">
        <v>3</v>
      </c>
      <c r="B149" s="89"/>
      <c r="C149" s="89"/>
      <c r="D149" s="89"/>
      <c r="E149" s="89"/>
      <c r="F149" s="89"/>
      <c r="G149" s="89"/>
      <c r="H149" s="89"/>
      <c r="I149" s="89"/>
      <c r="J149" s="89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90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90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90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90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90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94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95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95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95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95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95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85" t="s">
        <v>130</v>
      </c>
      <c r="C172" s="86"/>
      <c r="D172" s="87"/>
      <c r="E172" s="5" t="s">
        <v>1</v>
      </c>
      <c r="F172" s="7" t="s">
        <v>2</v>
      </c>
      <c r="G172" s="6"/>
      <c r="H172" s="6" t="s">
        <v>105</v>
      </c>
      <c r="I172" s="88"/>
      <c r="J172" s="88"/>
    </row>
    <row r="173" spans="1:10">
      <c r="A173" s="89" t="s">
        <v>3</v>
      </c>
      <c r="B173" s="89"/>
      <c r="C173" s="89"/>
      <c r="D173" s="89"/>
      <c r="E173" s="89"/>
      <c r="F173" s="89"/>
      <c r="G173" s="89"/>
      <c r="H173" s="89"/>
      <c r="I173" s="89"/>
      <c r="J173" s="89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90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90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90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94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95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95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95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95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95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85" t="s">
        <v>130</v>
      </c>
      <c r="C196" s="86"/>
      <c r="D196" s="87"/>
      <c r="E196" s="5" t="s">
        <v>1</v>
      </c>
      <c r="F196" s="7" t="s">
        <v>2</v>
      </c>
      <c r="G196" s="6"/>
      <c r="H196" s="6" t="s">
        <v>112</v>
      </c>
      <c r="I196" s="88"/>
      <c r="J196" s="88"/>
    </row>
    <row r="197" spans="1:10">
      <c r="A197" s="89" t="s">
        <v>3</v>
      </c>
      <c r="B197" s="89"/>
      <c r="C197" s="89"/>
      <c r="D197" s="89"/>
      <c r="E197" s="89"/>
      <c r="F197" s="89"/>
      <c r="G197" s="89"/>
      <c r="H197" s="89"/>
      <c r="I197" s="89"/>
      <c r="J197" s="89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90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90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90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90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90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94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95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95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95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95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95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85" t="s">
        <v>130</v>
      </c>
      <c r="C222" s="86"/>
      <c r="D222" s="87"/>
      <c r="E222" s="5" t="s">
        <v>1</v>
      </c>
      <c r="F222" s="7" t="s">
        <v>2</v>
      </c>
      <c r="G222" s="6"/>
      <c r="H222" s="6" t="s">
        <v>124</v>
      </c>
      <c r="I222" s="88"/>
      <c r="J222" s="88"/>
    </row>
    <row r="223" spans="1:10">
      <c r="A223" s="89" t="s">
        <v>3</v>
      </c>
      <c r="B223" s="89"/>
      <c r="C223" s="89"/>
      <c r="D223" s="89"/>
      <c r="E223" s="89"/>
      <c r="F223" s="89"/>
      <c r="G223" s="89"/>
      <c r="H223" s="89"/>
      <c r="I223" s="89"/>
      <c r="J223" s="89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90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90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90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94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95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95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95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95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A223:J223"/>
    <mergeCell ref="A225:A227"/>
    <mergeCell ref="A229:A233"/>
    <mergeCell ref="A197:J197"/>
    <mergeCell ref="A199:A203"/>
    <mergeCell ref="A205:A210"/>
    <mergeCell ref="B222:D222"/>
    <mergeCell ref="I222:J222"/>
    <mergeCell ref="A173:J173"/>
    <mergeCell ref="A175:A177"/>
    <mergeCell ref="A179:A184"/>
    <mergeCell ref="B196:D196"/>
    <mergeCell ref="I196:J196"/>
    <mergeCell ref="A149:J149"/>
    <mergeCell ref="A151:A155"/>
    <mergeCell ref="A157:A162"/>
    <mergeCell ref="B172:D172"/>
    <mergeCell ref="I172:J172"/>
    <mergeCell ref="A123:J123"/>
    <mergeCell ref="A125:A127"/>
    <mergeCell ref="A129:A133"/>
    <mergeCell ref="B148:D148"/>
    <mergeCell ref="I148:J148"/>
    <mergeCell ref="A99:J99"/>
    <mergeCell ref="A101:A105"/>
    <mergeCell ref="A107:A112"/>
    <mergeCell ref="B122:D122"/>
    <mergeCell ref="I122:J122"/>
    <mergeCell ref="A75:J75"/>
    <mergeCell ref="A77:A79"/>
    <mergeCell ref="A81:A86"/>
    <mergeCell ref="B98:D98"/>
    <mergeCell ref="I98:J98"/>
    <mergeCell ref="A58:A63"/>
    <mergeCell ref="B74:D74"/>
    <mergeCell ref="I74:J74"/>
    <mergeCell ref="A36:A41"/>
    <mergeCell ref="B51:D51"/>
    <mergeCell ref="I51:J51"/>
    <mergeCell ref="A52:J52"/>
    <mergeCell ref="A54:A56"/>
    <mergeCell ref="B27:D27"/>
    <mergeCell ref="I27:J27"/>
    <mergeCell ref="A28:J28"/>
    <mergeCell ref="A30:A34"/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9"/>
  <sheetViews>
    <sheetView tabSelected="1" zoomScalePageLayoutView="77" workbookViewId="0">
      <selection activeCell="N2" sqref="N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20">
      <c r="D1" s="9"/>
    </row>
    <row r="2" spans="1:20" ht="28.5">
      <c r="A2" s="3" t="s">
        <v>0</v>
      </c>
      <c r="B2" s="54" t="s">
        <v>132</v>
      </c>
      <c r="C2" s="55"/>
      <c r="D2" s="56"/>
      <c r="E2" s="5" t="s">
        <v>1</v>
      </c>
      <c r="F2" s="57" t="s">
        <v>131</v>
      </c>
      <c r="G2" s="6"/>
      <c r="H2" s="6" t="s">
        <v>83</v>
      </c>
      <c r="I2" s="96" t="s">
        <v>133</v>
      </c>
      <c r="J2" s="96"/>
    </row>
    <row r="3" spans="1:20">
      <c r="A3" s="3"/>
      <c r="B3" s="58"/>
      <c r="C3" s="58"/>
      <c r="D3" s="98" t="s">
        <v>127</v>
      </c>
      <c r="E3" s="98"/>
      <c r="F3" s="98"/>
      <c r="G3" s="98"/>
      <c r="H3" s="98"/>
      <c r="I3" s="98"/>
      <c r="J3" s="98"/>
      <c r="K3" s="98"/>
      <c r="L3" s="98"/>
      <c r="M3" s="98"/>
      <c r="O3" s="47"/>
      <c r="P3" s="48"/>
      <c r="Q3" s="49"/>
      <c r="R3" s="49"/>
      <c r="S3" s="50"/>
      <c r="T3" s="50"/>
    </row>
    <row r="4" spans="1:20">
      <c r="A4" s="1" t="s">
        <v>4</v>
      </c>
      <c r="B4" s="1" t="s">
        <v>5</v>
      </c>
      <c r="C4" s="1" t="s">
        <v>6</v>
      </c>
      <c r="D4" s="51"/>
      <c r="E4" s="1" t="s">
        <v>8</v>
      </c>
      <c r="F4" s="4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20" ht="15.5">
      <c r="A5" s="90" t="s">
        <v>14</v>
      </c>
      <c r="B5" s="1" t="s">
        <v>87</v>
      </c>
      <c r="C5" s="59"/>
      <c r="D5" s="60" t="s">
        <v>7</v>
      </c>
      <c r="E5" s="61"/>
      <c r="F5" s="62"/>
      <c r="G5" s="63"/>
      <c r="H5" s="59"/>
      <c r="I5" s="59"/>
      <c r="J5" s="59"/>
    </row>
    <row r="6" spans="1:20" ht="52.5">
      <c r="A6" s="90"/>
      <c r="B6" s="1" t="s">
        <v>129</v>
      </c>
      <c r="C6" s="59">
        <v>342</v>
      </c>
      <c r="D6" s="64" t="s">
        <v>84</v>
      </c>
      <c r="E6" s="61" t="s">
        <v>125</v>
      </c>
      <c r="F6" s="62">
        <v>25</v>
      </c>
      <c r="G6" s="63">
        <v>435.9</v>
      </c>
      <c r="H6" s="59">
        <v>32.64</v>
      </c>
      <c r="I6" s="59">
        <v>13.96</v>
      </c>
      <c r="J6" s="59">
        <v>44.84</v>
      </c>
    </row>
    <row r="7" spans="1:20" ht="15.5">
      <c r="A7" s="90"/>
      <c r="B7" s="1"/>
      <c r="C7" s="59"/>
      <c r="D7" s="64" t="s">
        <v>128</v>
      </c>
      <c r="E7" s="59">
        <v>200</v>
      </c>
      <c r="F7" s="62">
        <v>45</v>
      </c>
      <c r="G7" s="59">
        <v>134.55000000000001</v>
      </c>
      <c r="H7" s="59">
        <v>9.9</v>
      </c>
      <c r="I7" s="59">
        <v>7.88</v>
      </c>
      <c r="J7" s="59">
        <v>35.44</v>
      </c>
    </row>
    <row r="8" spans="1:20" ht="16" thickBot="1">
      <c r="A8" s="97"/>
      <c r="B8" s="4" t="s">
        <v>46</v>
      </c>
      <c r="C8" s="65">
        <v>603</v>
      </c>
      <c r="D8" s="66" t="s">
        <v>86</v>
      </c>
      <c r="E8" s="65"/>
      <c r="F8" s="67">
        <v>15</v>
      </c>
      <c r="G8" s="68">
        <v>29</v>
      </c>
      <c r="H8" s="68">
        <v>1.55</v>
      </c>
      <c r="I8" s="68">
        <v>1.45</v>
      </c>
      <c r="J8" s="65">
        <v>2.17</v>
      </c>
    </row>
    <row r="9" spans="1:20" ht="26.5" thickBot="1">
      <c r="A9" s="79" t="s">
        <v>18</v>
      </c>
      <c r="B9" s="69"/>
      <c r="C9" s="69"/>
      <c r="D9" s="70"/>
      <c r="E9" s="71"/>
      <c r="F9" s="71">
        <f t="shared" ref="F9:I9" si="0">F8+F7+F6</f>
        <v>85</v>
      </c>
      <c r="G9" s="71">
        <f t="shared" si="0"/>
        <v>599.45000000000005</v>
      </c>
      <c r="H9" s="71">
        <f t="shared" si="0"/>
        <v>44.09</v>
      </c>
      <c r="I9" s="71">
        <f t="shared" si="0"/>
        <v>23.29</v>
      </c>
      <c r="J9" s="71">
        <f>J8+J7+J6</f>
        <v>82.45</v>
      </c>
    </row>
    <row r="10" spans="1:20">
      <c r="A10" s="94" t="s">
        <v>21</v>
      </c>
      <c r="B10" s="21" t="s">
        <v>19</v>
      </c>
      <c r="C10" s="82">
        <v>982</v>
      </c>
      <c r="D10" s="64" t="s">
        <v>89</v>
      </c>
      <c r="E10" s="83">
        <v>100</v>
      </c>
      <c r="F10" s="83">
        <v>10</v>
      </c>
      <c r="G10" s="83">
        <v>5.5</v>
      </c>
      <c r="H10" s="83">
        <v>0.35</v>
      </c>
      <c r="I10" s="83">
        <v>0.05</v>
      </c>
      <c r="J10" s="83">
        <v>0.95</v>
      </c>
    </row>
    <row r="11" spans="1:20" ht="39.5">
      <c r="A11" s="95"/>
      <c r="B11" s="28" t="s">
        <v>22</v>
      </c>
      <c r="C11" s="72">
        <v>165</v>
      </c>
      <c r="D11" s="64" t="s">
        <v>90</v>
      </c>
      <c r="E11" s="73" t="s">
        <v>126</v>
      </c>
      <c r="F11" s="62">
        <v>38</v>
      </c>
      <c r="G11" s="84">
        <v>120</v>
      </c>
      <c r="H11" s="72">
        <v>7.9</v>
      </c>
      <c r="I11" s="72">
        <v>7.8</v>
      </c>
      <c r="J11" s="72">
        <v>12.79</v>
      </c>
    </row>
    <row r="12" spans="1:20" ht="39.5">
      <c r="A12" s="95"/>
      <c r="B12" s="28" t="s">
        <v>23</v>
      </c>
      <c r="C12" s="72">
        <v>557</v>
      </c>
      <c r="D12" s="74" t="s">
        <v>91</v>
      </c>
      <c r="E12" s="73">
        <v>300</v>
      </c>
      <c r="F12" s="62">
        <v>48</v>
      </c>
      <c r="G12" s="84">
        <v>269.54000000000002</v>
      </c>
      <c r="H12" s="72">
        <v>14.78</v>
      </c>
      <c r="I12" s="72">
        <v>8.5399999999999991</v>
      </c>
      <c r="J12" s="72">
        <v>23.54</v>
      </c>
    </row>
    <row r="13" spans="1:20" ht="26.5">
      <c r="A13" s="95"/>
      <c r="B13" s="53" t="s">
        <v>17</v>
      </c>
      <c r="C13" s="72">
        <v>432</v>
      </c>
      <c r="D13" s="64" t="s">
        <v>92</v>
      </c>
      <c r="E13" s="75">
        <v>200</v>
      </c>
      <c r="F13" s="76">
        <v>17</v>
      </c>
      <c r="G13" s="77">
        <v>56</v>
      </c>
      <c r="H13" s="68">
        <v>0.22</v>
      </c>
      <c r="I13" s="68">
        <v>0.05</v>
      </c>
      <c r="J13" s="68">
        <v>13.76</v>
      </c>
    </row>
    <row r="14" spans="1:20" ht="15" thickBot="1">
      <c r="A14" s="95"/>
      <c r="B14" s="53" t="s">
        <v>16</v>
      </c>
      <c r="C14" s="72"/>
      <c r="D14" s="78" t="s">
        <v>25</v>
      </c>
      <c r="E14" s="75">
        <v>45</v>
      </c>
      <c r="F14" s="76">
        <v>2</v>
      </c>
      <c r="G14" s="77">
        <v>100</v>
      </c>
      <c r="H14" s="68">
        <v>3.04</v>
      </c>
      <c r="I14" s="68">
        <v>0.4</v>
      </c>
      <c r="J14" s="68">
        <v>20.399999999999999</v>
      </c>
    </row>
    <row r="15" spans="1:20" ht="26.5" thickBot="1">
      <c r="A15" s="80" t="s">
        <v>26</v>
      </c>
      <c r="B15" s="81"/>
      <c r="C15" s="72"/>
      <c r="D15" s="80"/>
      <c r="E15" s="71"/>
      <c r="F15" s="71">
        <f t="shared" ref="F15:I15" si="1">F14+F13+F12+F11+F10</f>
        <v>115</v>
      </c>
      <c r="G15" s="71">
        <f t="shared" si="1"/>
        <v>551.04</v>
      </c>
      <c r="H15" s="71">
        <f t="shared" si="1"/>
        <v>26.29</v>
      </c>
      <c r="I15" s="71">
        <f t="shared" si="1"/>
        <v>16.84</v>
      </c>
      <c r="J15" s="71">
        <f>J14+J13+J12+J11+J10</f>
        <v>71.44</v>
      </c>
    </row>
    <row r="16" spans="1:20">
      <c r="D16" s="45"/>
    </row>
    <row r="17" spans="4:4">
      <c r="D17" s="44"/>
    </row>
    <row r="26" spans="4:4" ht="24" customHeight="1"/>
    <row r="27" spans="4:4" ht="111.75" customHeight="1"/>
    <row r="28" spans="4:4" ht="111.75" customHeight="1"/>
    <row r="29" spans="4:4" ht="49.5" customHeight="1"/>
  </sheetData>
  <mergeCells count="4">
    <mergeCell ref="I2:J2"/>
    <mergeCell ref="A5:A8"/>
    <mergeCell ref="D3:M3"/>
    <mergeCell ref="A10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2021-11-21T09:10:16Z</dcterms:modified>
</cp:coreProperties>
</file>