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7" i="4"/>
  <c r="I17"/>
  <c r="H17"/>
  <c r="G17"/>
  <c r="F17"/>
  <c r="F10"/>
  <c r="G10"/>
  <c r="H10"/>
  <c r="I10"/>
  <c r="J10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<sst xmlns="http://schemas.openxmlformats.org/spreadsheetml/2006/main" count="45" uniqueCount="40">
  <si>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</si>
  <si>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</si>
  <si>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</si>
  <si>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</si>
  <si>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</si>
  <si>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</si>
  <si>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</si>
  <si>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</si>
  <si>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</si>
  <si>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</si>
  <si>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</si>
  <si>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</si>
  <si>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</si>
  <si>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</si>
  <si>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</si>
  <si>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</si>
  <si>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</si>
  <si>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</si>
  <si>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</si>
  <si>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</si>
  <si>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</si>
  <si>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</si>
  <si>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Гарнир</t>
  </si>
  <si>
    <t>Закуска</t>
  </si>
  <si>
    <t>Закуска порционная (помидор свежие)</t>
  </si>
  <si>
    <t>Макароны отварные (макаронные изделия, масло слив, соль йолир.)</t>
  </si>
  <si>
    <t>Гор. Блюдо</t>
  </si>
  <si>
    <t>Хлеб</t>
  </si>
  <si>
    <t>гор. напиток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</si>
  <si>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</si>
  <si>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</si>
  <si>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</si>
  <si>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</si>
  <si>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</si>
  <si>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</si>
  <si>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250/20</t>
  </si>
  <si>
    <t>возрастная группа 12 лет и старше</t>
  </si>
  <si>
    <t>1 корпус</t>
  </si>
  <si>
    <t>МБОУ Российская гимназия №59</t>
  </si>
  <si>
    <t>14.09.2021 (вторник)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</si>
</sst>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 applyProtection="1">
      <protection locked="0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protection locked="0"/>
    </xf>
    <xf numFmtId="0" fontId="0" fillId="0" borderId="8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3" borderId="5" xfId="0" applyFont="1" applyFill="1" applyBorder="1" applyAlignment="1" applyProtection="1">
      <protection locked="0"/>
    </xf>
    <xf numFmtId="0" fontId="4" fillId="3" borderId="11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0" fillId="3" borderId="0" xfId="0" applyFill="1"/>
    <xf numFmtId="0" fontId="2" fillId="3" borderId="5" xfId="0" applyFont="1" applyFill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zoomScalePageLayoutView="77" workbookViewId="0">
      <selection activeCell="K17" sqref="K17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57.75" customHeight="1">
      <c r="A1" s="3"/>
      <c r="B1" s="24"/>
      <c r="C1" s="25"/>
      <c r="D1" s="23"/>
    </row>
    <row r="2" spans="1:10" ht="28.5">
      <c r="A2" s="3" t="s">
        <v>0</v>
      </c>
      <c r="B2" s="13"/>
      <c r="C2" s="26" t="s">
        <v>38</v>
      </c>
      <c r="D2" s="27"/>
      <c r="E2" s="5" t="s">
        <v>1</v>
      </c>
      <c r="F2" s="28" t="s">
        <v>37</v>
      </c>
      <c r="G2" s="6"/>
      <c r="H2" s="6" t="s">
        <v>29</v>
      </c>
      <c r="I2" s="29" t="s">
        <v>39</v>
      </c>
      <c r="J2" s="29"/>
    </row>
    <row r="3" spans="1:10">
      <c r="A3" s="14"/>
      <c r="B3" s="30"/>
      <c r="C3" s="30"/>
      <c r="D3" s="31"/>
      <c r="E3" s="32" t="s">
        <v>36</v>
      </c>
      <c r="F3" s="30"/>
      <c r="G3" s="30"/>
      <c r="H3" s="30"/>
      <c r="I3" s="30"/>
      <c r="J3" s="30"/>
    </row>
    <row r="4" spans="1:10">
      <c r="A4" s="1" t="s">
        <v>2</v>
      </c>
      <c r="B4" s="1" t="s">
        <v>3</v>
      </c>
      <c r="C4" s="1" t="s">
        <v>4</v>
      </c>
      <c r="D4" s="2" t="s">
        <v>5</v>
      </c>
      <c r="E4" s="1" t="s">
        <v>6</v>
      </c>
      <c r="F4" s="4" t="s">
        <v>7</v>
      </c>
      <c r="G4" s="1" t="s">
        <v>8</v>
      </c>
      <c r="H4" s="2" t="s">
        <v>9</v>
      </c>
      <c r="I4" s="2" t="s">
        <v>10</v>
      </c>
      <c r="J4" s="2" t="s">
        <v>11</v>
      </c>
    </row>
    <row r="5" spans="1:10" ht="15.5">
      <c r="A5" s="20" t="s">
        <v>12</v>
      </c>
      <c r="B5" s="1" t="s">
        <v>23</v>
      </c>
      <c r="C5" s="33"/>
      <c r="D5" s="34" t="s">
        <v>24</v>
      </c>
      <c r="E5" s="35">
        <v>100</v>
      </c>
      <c r="F5" s="36">
        <v>10</v>
      </c>
      <c r="G5" s="37">
        <v>13.1</v>
      </c>
      <c r="H5" s="33">
        <v>0.55000000000000004</v>
      </c>
      <c r="I5" s="33">
        <v>0.1</v>
      </c>
      <c r="J5" s="33">
        <v>2.5</v>
      </c>
    </row>
    <row r="6" spans="1:10" ht="26.5">
      <c r="A6" s="20"/>
      <c r="B6" s="1" t="s">
        <v>26</v>
      </c>
      <c r="C6" s="33">
        <v>550</v>
      </c>
      <c r="D6" s="34" t="s">
        <v>30</v>
      </c>
      <c r="E6" s="35">
        <v>100</v>
      </c>
      <c r="F6" s="36">
        <v>39</v>
      </c>
      <c r="G6" s="37">
        <v>175.4</v>
      </c>
      <c r="H6" s="33">
        <v>13.25</v>
      </c>
      <c r="I6" s="33">
        <v>15.66</v>
      </c>
      <c r="J6" s="33">
        <v>3.83</v>
      </c>
    </row>
    <row r="7" spans="1:10" ht="26.5">
      <c r="A7" s="20"/>
      <c r="B7" s="1" t="s">
        <v>22</v>
      </c>
      <c r="C7" s="33">
        <v>307</v>
      </c>
      <c r="D7" s="34" t="s">
        <v>25</v>
      </c>
      <c r="E7" s="38">
        <v>200</v>
      </c>
      <c r="F7" s="39">
        <v>19</v>
      </c>
      <c r="G7" s="40">
        <v>265</v>
      </c>
      <c r="H7" s="41">
        <v>6.96</v>
      </c>
      <c r="I7" s="41">
        <v>4.87</v>
      </c>
      <c r="J7" s="41">
        <v>41.27</v>
      </c>
    </row>
    <row r="8" spans="1:10" ht="26.5">
      <c r="A8" s="20"/>
      <c r="B8" s="1" t="s">
        <v>28</v>
      </c>
      <c r="C8" s="33">
        <v>605</v>
      </c>
      <c r="D8" s="34" t="s">
        <v>31</v>
      </c>
      <c r="E8" s="38">
        <v>200</v>
      </c>
      <c r="F8" s="39">
        <v>15</v>
      </c>
      <c r="G8" s="40">
        <v>105</v>
      </c>
      <c r="H8" s="41">
        <v>0.4</v>
      </c>
      <c r="I8" s="41">
        <v>0.08</v>
      </c>
      <c r="J8" s="41">
        <v>25.5</v>
      </c>
    </row>
    <row r="9" spans="1:10" ht="16" thickBot="1">
      <c r="A9" s="20"/>
      <c r="B9" s="1" t="s">
        <v>27</v>
      </c>
      <c r="C9" s="33"/>
      <c r="D9" s="27" t="s">
        <v>20</v>
      </c>
      <c r="E9" s="38">
        <v>45</v>
      </c>
      <c r="F9" s="39">
        <v>2</v>
      </c>
      <c r="G9" s="40">
        <v>100</v>
      </c>
      <c r="H9" s="41">
        <v>3.04</v>
      </c>
      <c r="I9" s="41">
        <v>0.4</v>
      </c>
      <c r="J9" s="41">
        <v>20.399999999999999</v>
      </c>
    </row>
    <row r="10" spans="1:10" ht="26.5" thickBot="1">
      <c r="A10" s="54" t="s">
        <v>14</v>
      </c>
      <c r="B10" s="42"/>
      <c r="C10" s="42"/>
      <c r="D10" s="34"/>
      <c r="E10" s="43"/>
      <c r="F10" s="43">
        <f t="shared" ref="F10:I10" si="0">F9+F8+F7+F6+F5</f>
        <v>85</v>
      </c>
      <c r="G10" s="43">
        <f t="shared" si="0"/>
        <v>658.5</v>
      </c>
      <c r="H10" s="43">
        <f t="shared" si="0"/>
        <v>24.2</v>
      </c>
      <c r="I10" s="43">
        <f t="shared" si="0"/>
        <v>21.110000000000003</v>
      </c>
      <c r="J10" s="43">
        <f>J9+J8+J7+J6+J5</f>
        <v>93.5</v>
      </c>
    </row>
    <row r="11" spans="1:10">
      <c r="A11" s="21" t="s">
        <v>16</v>
      </c>
      <c r="B11" s="7" t="s">
        <v>15</v>
      </c>
      <c r="C11" s="44"/>
      <c r="D11" s="34" t="s">
        <v>24</v>
      </c>
      <c r="E11" s="45">
        <v>100</v>
      </c>
      <c r="F11" s="46">
        <v>12</v>
      </c>
      <c r="G11" s="46">
        <v>13.1</v>
      </c>
      <c r="H11" s="46">
        <v>0.55000000000000004</v>
      </c>
      <c r="I11" s="46">
        <v>0.1</v>
      </c>
      <c r="J11" s="46">
        <v>2.5</v>
      </c>
    </row>
    <row r="12" spans="1:10" ht="39.5">
      <c r="A12" s="22"/>
      <c r="B12" s="8" t="s">
        <v>17</v>
      </c>
      <c r="C12" s="47" t="s">
        <v>34</v>
      </c>
      <c r="D12" s="34" t="s">
        <v>32</v>
      </c>
      <c r="E12" s="48" t="s">
        <v>35</v>
      </c>
      <c r="F12" s="36">
        <v>35</v>
      </c>
      <c r="G12" s="49">
        <v>152.4</v>
      </c>
      <c r="H12" s="47">
        <v>6.47</v>
      </c>
      <c r="I12" s="47">
        <v>6.07</v>
      </c>
      <c r="J12" s="47">
        <v>17.95</v>
      </c>
    </row>
    <row r="13" spans="1:10" ht="26.5">
      <c r="A13" s="22"/>
      <c r="B13" s="8" t="s">
        <v>18</v>
      </c>
      <c r="C13" s="47">
        <v>550</v>
      </c>
      <c r="D13" s="34" t="s">
        <v>30</v>
      </c>
      <c r="E13" s="48">
        <v>100</v>
      </c>
      <c r="F13" s="36">
        <v>35</v>
      </c>
      <c r="G13" s="49">
        <v>175.4</v>
      </c>
      <c r="H13" s="47">
        <v>13.25</v>
      </c>
      <c r="I13" s="47">
        <v>15.66</v>
      </c>
      <c r="J13" s="47">
        <v>3.83</v>
      </c>
    </row>
    <row r="14" spans="1:10" ht="26.5">
      <c r="A14" s="22"/>
      <c r="B14" s="9" t="s">
        <v>19</v>
      </c>
      <c r="C14" s="47">
        <v>307</v>
      </c>
      <c r="D14" s="34" t="s">
        <v>25</v>
      </c>
      <c r="E14" s="50">
        <v>200</v>
      </c>
      <c r="F14" s="39">
        <v>15</v>
      </c>
      <c r="G14" s="51">
        <v>265</v>
      </c>
      <c r="H14" s="52">
        <v>6.96</v>
      </c>
      <c r="I14" s="52">
        <v>4.87</v>
      </c>
      <c r="J14" s="47">
        <v>41.27</v>
      </c>
    </row>
    <row r="15" spans="1:10">
      <c r="A15" s="22"/>
      <c r="B15" s="19" t="s">
        <v>28</v>
      </c>
      <c r="C15" s="47">
        <v>605</v>
      </c>
      <c r="D15" s="34" t="s">
        <v>33</v>
      </c>
      <c r="E15" s="50">
        <v>200</v>
      </c>
      <c r="F15" s="39">
        <v>16</v>
      </c>
      <c r="G15" s="51">
        <v>105</v>
      </c>
      <c r="H15" s="52">
        <v>0.4</v>
      </c>
      <c r="I15" s="52">
        <v>0.08</v>
      </c>
      <c r="J15" s="52">
        <v>25.5</v>
      </c>
    </row>
    <row r="16" spans="1:10" ht="15" thickBot="1">
      <c r="A16" s="22"/>
      <c r="B16" s="19" t="s">
        <v>13</v>
      </c>
      <c r="C16" s="47"/>
      <c r="D16" s="27" t="s">
        <v>20</v>
      </c>
      <c r="E16" s="50">
        <v>45</v>
      </c>
      <c r="F16" s="39">
        <v>2</v>
      </c>
      <c r="G16" s="51">
        <v>100</v>
      </c>
      <c r="H16" s="52">
        <v>3.04</v>
      </c>
      <c r="I16" s="52">
        <v>0.4</v>
      </c>
      <c r="J16" s="52">
        <v>20.399999999999999</v>
      </c>
    </row>
    <row r="17" spans="1:10" ht="45" customHeight="1" thickBot="1">
      <c r="A17" s="54" t="s">
        <v>21</v>
      </c>
      <c r="B17" s="42"/>
      <c r="C17" s="47"/>
      <c r="D17" s="31"/>
      <c r="E17" s="53"/>
      <c r="F17" s="43">
        <f t="shared" ref="F17:I17" si="1">F16+F15+F14+F13+F12+F11</f>
        <v>115</v>
      </c>
      <c r="G17" s="43">
        <f t="shared" si="1"/>
        <v>810.9</v>
      </c>
      <c r="H17" s="43">
        <f t="shared" si="1"/>
        <v>30.669999999999998</v>
      </c>
      <c r="I17" s="43">
        <f t="shared" si="1"/>
        <v>27.180000000000003</v>
      </c>
      <c r="J17" s="43">
        <f>J16+J15+J14+J13+J12+J11</f>
        <v>111.45</v>
      </c>
    </row>
    <row r="18" spans="1:10" ht="79.5" customHeight="1">
      <c r="D18" s="17"/>
    </row>
    <row r="19" spans="1:10" ht="47.25" customHeight="1">
      <c r="D19" s="16"/>
    </row>
    <row r="20" spans="1:10">
      <c r="A20" s="18"/>
      <c r="B20" s="18"/>
      <c r="C20" s="18"/>
      <c r="D20" s="10"/>
      <c r="E20" s="18"/>
      <c r="F20" s="18"/>
      <c r="G20" s="18"/>
      <c r="H20" s="18"/>
      <c r="I20" s="18"/>
      <c r="J20" s="18"/>
    </row>
    <row r="21" spans="1:10">
      <c r="D21" s="12"/>
    </row>
    <row r="22" spans="1:10">
      <c r="D22" s="11"/>
    </row>
    <row r="23" spans="1:10">
      <c r="D23" s="15"/>
    </row>
  </sheetData>
  <mergeCells count="3">
    <mergeCell ref="I2:J2"/>
    <mergeCell ref="A5:A9"/>
    <mergeCell ref="A11:A16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2021-11-20T10:15:16Z</dcterms:modified>
</cp:coreProperties>
</file>