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7" i="4"/>
  <c r="I17"/>
  <c r="H17"/>
  <c r="G17"/>
  <c r="F17"/>
  <c r="J10"/>
  <c r="I10"/>
  <c r="H10"/>
  <c r="G10"/>
  <c r="F10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<sst xmlns="http://schemas.openxmlformats.org/spreadsheetml/2006/main" count="46" uniqueCount="43">
  <si>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</si>
  <si>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</si>
  <si>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</si>
  <si>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</si>
  <si>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</si>
  <si>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</si>
  <si>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</si>
  <si>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</si>
  <si>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</si>
  <si>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</si>
  <si>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</si>
  <si>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</si>
  <si>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</si>
  <si>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</si>
  <si>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</si>
  <si>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</si>
  <si>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</si>
  <si>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</si>
  <si>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</si>
  <si>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</si>
  <si>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</si>
  <si>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</si>
  <si>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</si>
  <si>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Гор. Блюдо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</si>
  <si>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</si>
  <si>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</si>
  <si>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</si>
  <si>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</si>
  <si>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</si>
  <si>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</si>
  <si>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</si>
  <si>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</si>
  <si>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</si>
  <si>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</si>
  <si>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</si>
  <si>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</si>
  <si>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100/50</t>
  </si>
  <si>
    <t>200/10</t>
  </si>
  <si>
    <t>250/20</t>
  </si>
  <si>
    <t>возрастная группа 12 лет и старше</t>
  </si>
  <si>
    <t>1 корпус</t>
  </si>
  <si>
    <t>МБОУ Российская гимназия №59</t>
  </si>
  <si>
    <t>10.09.2021 (пятница)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</si>
</sst>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protection locked="0"/>
    </xf>
    <xf numFmtId="0" fontId="0" fillId="3" borderId="0" xfId="0" applyFill="1"/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"/>
  <sheetViews>
    <sheetView tabSelected="1" topLeftCell="A28" zoomScalePageLayoutView="77" workbookViewId="0">
      <selection activeCell="A17" sqref="A17:B17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20" ht="49.5" customHeight="1"/>
    <row r="2" spans="1:20" ht="28.5">
      <c r="A2" s="3" t="s">
        <v>0</v>
      </c>
      <c r="B2" s="22" t="s">
        <v>41</v>
      </c>
      <c r="C2" s="17"/>
      <c r="D2" s="18"/>
      <c r="E2" s="5" t="s">
        <v>1</v>
      </c>
      <c r="F2" s="19" t="s">
        <v>40</v>
      </c>
      <c r="G2" s="6"/>
      <c r="H2" s="6" t="s">
        <v>24</v>
      </c>
      <c r="I2" s="20" t="s">
        <v>42</v>
      </c>
      <c r="J2" s="20"/>
    </row>
    <row r="3" spans="1:20">
      <c r="A3" s="11"/>
      <c r="B3" s="23"/>
      <c r="C3" s="23"/>
      <c r="D3" s="21"/>
      <c r="E3" s="24" t="s">
        <v>39</v>
      </c>
      <c r="F3" s="24"/>
      <c r="G3" s="24"/>
      <c r="H3" s="24"/>
      <c r="I3" s="24"/>
      <c r="J3" s="24"/>
      <c r="K3" s="12"/>
      <c r="L3" s="12"/>
      <c r="M3" s="12"/>
      <c r="N3" s="12"/>
      <c r="O3" s="11"/>
      <c r="P3" s="11"/>
      <c r="Q3" s="11"/>
      <c r="R3" s="11"/>
      <c r="S3" s="11"/>
      <c r="T3" s="11"/>
    </row>
    <row r="4" spans="1:20">
      <c r="A4" s="1" t="s">
        <v>2</v>
      </c>
      <c r="B4" s="1" t="s">
        <v>3</v>
      </c>
      <c r="C4" s="1" t="s">
        <v>4</v>
      </c>
      <c r="D4" s="2" t="s">
        <v>5</v>
      </c>
      <c r="E4" s="1" t="s">
        <v>6</v>
      </c>
      <c r="F4" s="4" t="s">
        <v>7</v>
      </c>
      <c r="G4" s="1" t="s">
        <v>8</v>
      </c>
      <c r="H4" s="2" t="s">
        <v>9</v>
      </c>
      <c r="I4" s="2" t="s">
        <v>10</v>
      </c>
      <c r="J4" s="2" t="s">
        <v>11</v>
      </c>
    </row>
    <row r="5" spans="1:20" ht="39.5">
      <c r="A5" s="14" t="s">
        <v>12</v>
      </c>
      <c r="B5" s="1" t="s">
        <v>23</v>
      </c>
      <c r="C5" s="25">
        <v>258</v>
      </c>
      <c r="D5" s="26" t="s">
        <v>22</v>
      </c>
      <c r="E5" s="27" t="s">
        <v>37</v>
      </c>
      <c r="F5" s="28">
        <v>17</v>
      </c>
      <c r="G5" s="29">
        <v>220</v>
      </c>
      <c r="H5" s="25">
        <v>8</v>
      </c>
      <c r="I5" s="25">
        <v>8.4</v>
      </c>
      <c r="J5" s="25">
        <v>35.6</v>
      </c>
    </row>
    <row r="6" spans="1:20" ht="15.5">
      <c r="A6" s="14"/>
      <c r="B6" s="1"/>
      <c r="C6" s="25"/>
      <c r="D6" s="26" t="s">
        <v>25</v>
      </c>
      <c r="E6" s="27">
        <v>20</v>
      </c>
      <c r="F6" s="28">
        <v>14</v>
      </c>
      <c r="G6" s="29">
        <v>54.4</v>
      </c>
      <c r="H6" s="25">
        <v>494</v>
      </c>
      <c r="I6" s="25">
        <v>5.8</v>
      </c>
      <c r="J6" s="25">
        <v>0</v>
      </c>
    </row>
    <row r="7" spans="1:20" ht="15.5">
      <c r="A7" s="14"/>
      <c r="B7" s="1"/>
      <c r="C7" s="25"/>
      <c r="D7" s="26" t="s">
        <v>26</v>
      </c>
      <c r="E7" s="30">
        <v>150</v>
      </c>
      <c r="F7" s="31">
        <v>40</v>
      </c>
      <c r="G7" s="32">
        <v>41.5</v>
      </c>
      <c r="H7" s="33">
        <v>0.87</v>
      </c>
      <c r="I7" s="33">
        <v>0.21</v>
      </c>
      <c r="J7" s="33">
        <v>8.16</v>
      </c>
    </row>
    <row r="8" spans="1:20" ht="26.5">
      <c r="A8" s="14"/>
      <c r="B8" s="1" t="s">
        <v>29</v>
      </c>
      <c r="C8" s="25">
        <v>883</v>
      </c>
      <c r="D8" s="26" t="s">
        <v>27</v>
      </c>
      <c r="E8" s="30">
        <v>200</v>
      </c>
      <c r="F8" s="31">
        <v>12</v>
      </c>
      <c r="G8" s="32">
        <v>94.2</v>
      </c>
      <c r="H8" s="33">
        <v>0.04</v>
      </c>
      <c r="I8" s="33">
        <v>0</v>
      </c>
      <c r="J8" s="33">
        <v>24.76</v>
      </c>
    </row>
    <row r="9" spans="1:20" ht="16" thickBot="1">
      <c r="A9" s="14"/>
      <c r="B9" s="1" t="s">
        <v>28</v>
      </c>
      <c r="C9" s="25"/>
      <c r="D9" s="34" t="s">
        <v>20</v>
      </c>
      <c r="E9" s="30">
        <v>45</v>
      </c>
      <c r="F9" s="31">
        <v>2</v>
      </c>
      <c r="G9" s="32">
        <v>100</v>
      </c>
      <c r="H9" s="33">
        <v>3.04</v>
      </c>
      <c r="I9" s="33">
        <v>0.4</v>
      </c>
      <c r="J9" s="33">
        <v>20.399999999999999</v>
      </c>
    </row>
    <row r="10" spans="1:20" ht="26.5" thickBot="1">
      <c r="A10" s="49" t="s">
        <v>14</v>
      </c>
      <c r="B10" s="35"/>
      <c r="C10" s="35"/>
      <c r="D10" s="36" t="s">
        <v>5</v>
      </c>
      <c r="E10" s="37"/>
      <c r="F10" s="37">
        <f t="shared" ref="F10:I10" si="0">F9+F8+F7+F6+F5</f>
        <v>85</v>
      </c>
      <c r="G10" s="37">
        <f t="shared" si="0"/>
        <v>510.09999999999997</v>
      </c>
      <c r="H10" s="37">
        <f t="shared" si="0"/>
        <v>505.95</v>
      </c>
      <c r="I10" s="37">
        <f t="shared" si="0"/>
        <v>14.81</v>
      </c>
      <c r="J10" s="37">
        <f>J9+J8+J7+J6+J5</f>
        <v>88.919999999999987</v>
      </c>
    </row>
    <row r="11" spans="1:20">
      <c r="A11" s="15" t="s">
        <v>16</v>
      </c>
      <c r="B11" s="7" t="s">
        <v>15</v>
      </c>
      <c r="C11" s="38">
        <v>352</v>
      </c>
      <c r="D11" s="26" t="s">
        <v>30</v>
      </c>
      <c r="E11" s="39">
        <v>100</v>
      </c>
      <c r="F11" s="39">
        <v>10</v>
      </c>
      <c r="G11" s="39">
        <v>131</v>
      </c>
      <c r="H11" s="39">
        <v>1.7</v>
      </c>
      <c r="I11" s="39">
        <v>10.3</v>
      </c>
      <c r="J11" s="39">
        <v>8.1999999999999993</v>
      </c>
    </row>
    <row r="12" spans="1:20" ht="39">
      <c r="A12" s="16"/>
      <c r="B12" s="8" t="s">
        <v>17</v>
      </c>
      <c r="C12" s="40" t="s">
        <v>35</v>
      </c>
      <c r="D12" s="34" t="s">
        <v>31</v>
      </c>
      <c r="E12" s="41" t="s">
        <v>38</v>
      </c>
      <c r="F12" s="28">
        <v>27</v>
      </c>
      <c r="G12" s="42">
        <v>142</v>
      </c>
      <c r="H12" s="40">
        <v>5.4</v>
      </c>
      <c r="I12" s="40">
        <v>7.3</v>
      </c>
      <c r="J12" s="40">
        <v>13.4</v>
      </c>
    </row>
    <row r="13" spans="1:20" ht="26.5">
      <c r="A13" s="16"/>
      <c r="B13" s="8" t="s">
        <v>18</v>
      </c>
      <c r="C13" s="40">
        <v>971</v>
      </c>
      <c r="D13" s="43" t="s">
        <v>33</v>
      </c>
      <c r="E13" s="41" t="s">
        <v>36</v>
      </c>
      <c r="F13" s="28">
        <v>43</v>
      </c>
      <c r="G13" s="42">
        <v>298.8</v>
      </c>
      <c r="H13" s="40">
        <v>21.48</v>
      </c>
      <c r="I13" s="40">
        <v>27.26</v>
      </c>
      <c r="J13" s="40">
        <v>4.4059999999999997</v>
      </c>
    </row>
    <row r="14" spans="1:20" ht="26.5">
      <c r="A14" s="16"/>
      <c r="B14" s="9" t="s">
        <v>19</v>
      </c>
      <c r="C14" s="40">
        <v>676</v>
      </c>
      <c r="D14" s="26" t="s">
        <v>32</v>
      </c>
      <c r="E14" s="44">
        <v>200</v>
      </c>
      <c r="F14" s="31">
        <v>18</v>
      </c>
      <c r="G14" s="45">
        <v>136</v>
      </c>
      <c r="H14" s="46">
        <v>4.4800000000000004</v>
      </c>
      <c r="I14" s="46">
        <v>4.43</v>
      </c>
      <c r="J14" s="46">
        <v>19.54</v>
      </c>
    </row>
    <row r="15" spans="1:20">
      <c r="A15" s="16"/>
      <c r="B15" s="13" t="s">
        <v>29</v>
      </c>
      <c r="C15" s="40">
        <v>667</v>
      </c>
      <c r="D15" s="47" t="s">
        <v>34</v>
      </c>
      <c r="E15" s="44">
        <v>200</v>
      </c>
      <c r="F15" s="31">
        <v>15</v>
      </c>
      <c r="G15" s="45">
        <v>75</v>
      </c>
      <c r="H15" s="46">
        <v>0.38</v>
      </c>
      <c r="I15" s="46">
        <v>0.13</v>
      </c>
      <c r="J15" s="46">
        <v>18.2</v>
      </c>
    </row>
    <row r="16" spans="1:20" ht="15" thickBot="1">
      <c r="A16" s="16"/>
      <c r="B16" s="13" t="s">
        <v>13</v>
      </c>
      <c r="C16" s="40"/>
      <c r="D16" s="48" t="s">
        <v>20</v>
      </c>
      <c r="E16" s="44">
        <v>45</v>
      </c>
      <c r="F16" s="31">
        <v>2</v>
      </c>
      <c r="G16" s="45">
        <v>100</v>
      </c>
      <c r="H16" s="46">
        <v>3.04</v>
      </c>
      <c r="I16" s="46">
        <v>0.4</v>
      </c>
      <c r="J16" s="46">
        <v>20.399999999999999</v>
      </c>
    </row>
    <row r="17" spans="1:10" ht="26.5" thickBot="1">
      <c r="A17" s="49" t="s">
        <v>21</v>
      </c>
      <c r="B17" s="35"/>
      <c r="C17" s="40"/>
      <c r="D17" s="26"/>
      <c r="E17" s="37"/>
      <c r="F17" s="37">
        <f t="shared" ref="F17:I17" si="1">F16+F15+F14+F13+F12+F11</f>
        <v>115</v>
      </c>
      <c r="G17" s="37">
        <f t="shared" si="1"/>
        <v>882.8</v>
      </c>
      <c r="H17" s="37">
        <f t="shared" si="1"/>
        <v>36.480000000000004</v>
      </c>
      <c r="I17" s="37">
        <f t="shared" si="1"/>
        <v>49.819999999999993</v>
      </c>
      <c r="J17" s="37">
        <f>J16+J15+J14+J13+J12+J11</f>
        <v>84.146000000000001</v>
      </c>
    </row>
    <row r="18" spans="1:10">
      <c r="D18" s="10"/>
    </row>
    <row r="20" spans="1:10" ht="62.25" customHeight="1"/>
    <row r="22" spans="1:10" ht="76.5" customHeight="1"/>
    <row r="23" spans="1:10" ht="75" customHeight="1"/>
  </sheetData>
  <mergeCells count="3">
    <mergeCell ref="I2:J2"/>
    <mergeCell ref="A5:A9"/>
    <mergeCell ref="A11:A16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2021-11-20T08:34:53Z</dcterms:modified>
</cp:coreProperties>
</file>