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F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<sst xmlns="http://schemas.openxmlformats.org/spreadsheetml/2006/main" count="38" uniqueCount="38">
  <si>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</si>
  <si>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</si>
  <si>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</si>
  <si>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</si>
  <si>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</si>
  <si>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</si>
  <si>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</si>
  <si>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</si>
  <si>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</si>
  <si>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</si>
  <si>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</si>
  <si>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</si>
  <si>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</si>
  <si>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</si>
  <si>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</si>
  <si>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</si>
  <si>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</si>
  <si>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</si>
  <si>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</si>
  <si>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</si>
  <si>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</si>
  <si>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</si>
  <si>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</si>
  <si>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</si>
  <si>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</si>
  <si>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</si>
  <si>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</si>
  <si>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</si>
  <si>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</si>
  <si>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</si>
  <si>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</si>
  <si>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</si>
  <si>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</si>
  <si>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</si>
  <si>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</si>
  <si>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1 корпус</t>
  </si>
  <si>
    <t>09.09.2021 (четверг)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</si>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</sst>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37</v>
      </c>
      <c r="C1" s="39"/>
      <c r="D1" s="40"/>
      <c r="E1" s="5" t="s">
        <v>1</v>
      </c>
      <c r="F1" s="11" t="s">
        <v>35</v>
      </c>
      <c r="G1" s="6"/>
      <c r="H1" s="6" t="s">
        <v>25</v>
      </c>
      <c r="I1" s="41" t="s">
        <v>36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52.5">
      <c r="A4" s="43" t="s">
        <v>13</v>
      </c>
      <c r="B4" s="1" t="s">
        <v>29</v>
      </c>
      <c r="C4" s="12">
        <v>342</v>
      </c>
      <c r="D4" s="13" t="s">
        <v>26</v>
      </c>
      <c r="E4" s="14" t="s">
        <v>30</v>
      </c>
      <c r="F4" s="15">
        <v>50</v>
      </c>
      <c r="G4" s="16">
        <v>435.9</v>
      </c>
      <c r="H4" s="12">
        <v>32.64</v>
      </c>
      <c r="I4" s="12">
        <v>13.96</v>
      </c>
      <c r="J4" s="12">
        <v>44.84</v>
      </c>
    </row>
    <row r="5" spans="1:10" ht="15.5">
      <c r="A5" s="43"/>
      <c r="B5" s="1"/>
      <c r="C5" s="12"/>
      <c r="D5" s="13" t="s">
        <v>27</v>
      </c>
      <c r="E5" s="14">
        <v>50</v>
      </c>
      <c r="F5" s="15">
        <v>15</v>
      </c>
      <c r="G5" s="16">
        <v>388</v>
      </c>
      <c r="H5" s="12">
        <v>7.1</v>
      </c>
      <c r="I5" s="12">
        <v>14.8</v>
      </c>
      <c r="J5" s="12">
        <v>56.1</v>
      </c>
    </row>
    <row r="6" spans="1:10" ht="16" thickBot="1">
      <c r="A6" s="43"/>
      <c r="B6" s="1" t="s">
        <v>24</v>
      </c>
      <c r="C6" s="12">
        <v>603</v>
      </c>
      <c r="D6" s="13" t="s">
        <v>28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16</v>
      </c>
      <c r="B7" s="21"/>
      <c r="C7" s="21"/>
      <c r="D7" s="22"/>
      <c r="E7" s="23"/>
      <c r="F7" s="23">
        <f t="shared" ref="F7:I7" si="0">+F6+F5+F4</f>
        <v>80</v>
      </c>
      <c r="G7" s="23">
        <f t="shared" si="0"/>
        <v>852.9</v>
      </c>
      <c r="H7" s="23">
        <f t="shared" si="0"/>
        <v>41.29</v>
      </c>
      <c r="I7" s="23">
        <f t="shared" si="0"/>
        <v>30.21</v>
      </c>
      <c r="J7" s="23">
        <f>+J6+J5+J4</f>
        <v>103.11000000000001</v>
      </c>
    </row>
    <row r="8" spans="1:10">
      <c r="A8" s="44" t="s">
        <v>18</v>
      </c>
      <c r="B8" s="8" t="s">
        <v>17</v>
      </c>
      <c r="C8" s="24">
        <v>982</v>
      </c>
      <c r="D8" s="13" t="s">
        <v>31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5"/>
      <c r="B9" s="9" t="s">
        <v>19</v>
      </c>
      <c r="C9" s="29">
        <v>165</v>
      </c>
      <c r="D9" s="13" t="s">
        <v>32</v>
      </c>
      <c r="E9" s="30" t="s">
        <v>23</v>
      </c>
      <c r="F9" s="15">
        <v>28</v>
      </c>
      <c r="G9" s="31">
        <v>120</v>
      </c>
      <c r="H9" s="29">
        <v>7.9</v>
      </c>
      <c r="I9" s="29">
        <v>7.8</v>
      </c>
      <c r="J9" s="29">
        <v>12.79</v>
      </c>
    </row>
    <row r="10" spans="1:10" ht="39.5">
      <c r="A10" s="45"/>
      <c r="B10" s="9" t="s">
        <v>20</v>
      </c>
      <c r="C10" s="29">
        <v>557</v>
      </c>
      <c r="D10" s="32" t="s">
        <v>33</v>
      </c>
      <c r="E10" s="30">
        <v>250</v>
      </c>
      <c r="F10" s="15">
        <v>49</v>
      </c>
      <c r="G10" s="31">
        <v>269.54000000000002</v>
      </c>
      <c r="H10" s="29">
        <v>14.78</v>
      </c>
      <c r="I10" s="29">
        <v>8.5399999999999991</v>
      </c>
      <c r="J10" s="29">
        <v>23.54</v>
      </c>
    </row>
    <row r="11" spans="1:10" ht="26.5">
      <c r="A11" s="45"/>
      <c r="B11" s="1" t="s">
        <v>15</v>
      </c>
      <c r="C11" s="29">
        <v>432</v>
      </c>
      <c r="D11" s="13" t="s">
        <v>34</v>
      </c>
      <c r="E11" s="33">
        <v>200</v>
      </c>
      <c r="F11" s="18">
        <v>15</v>
      </c>
      <c r="G11" s="34">
        <v>56</v>
      </c>
      <c r="H11" s="35">
        <v>0.22</v>
      </c>
      <c r="I11" s="35">
        <v>0.05</v>
      </c>
      <c r="J11" s="35">
        <v>13.76</v>
      </c>
    </row>
    <row r="12" spans="1:10" ht="15" thickBot="1">
      <c r="A12" s="45"/>
      <c r="B12" s="1" t="s">
        <v>14</v>
      </c>
      <c r="C12" s="29"/>
      <c r="D12" s="36" t="s">
        <v>21</v>
      </c>
      <c r="E12" s="33">
        <v>45</v>
      </c>
      <c r="F12" s="18">
        <v>2</v>
      </c>
      <c r="G12" s="34">
        <v>100</v>
      </c>
      <c r="H12" s="35">
        <v>3.04</v>
      </c>
      <c r="I12" s="35">
        <v>0.4</v>
      </c>
      <c r="J12" s="35">
        <v>20.399999999999999</v>
      </c>
    </row>
    <row r="13" spans="1:10" ht="26.5" thickBot="1">
      <c r="A13" s="37" t="s">
        <v>22</v>
      </c>
      <c r="B13" s="21"/>
      <c r="C13" s="29"/>
      <c r="D13" s="36"/>
      <c r="E13" s="23"/>
      <c r="F13" s="23">
        <f t="shared" ref="F13:I13" si="1">F12+F11+F10+F9+F8</f>
        <v>100</v>
      </c>
      <c r="G13" s="23">
        <f t="shared" si="1"/>
        <v>551.04</v>
      </c>
      <c r="H13" s="23">
        <f t="shared" si="1"/>
        <v>26.29</v>
      </c>
      <c r="I13" s="23">
        <f t="shared" si="1"/>
        <v>16.84</v>
      </c>
      <c r="J13" s="23">
        <f>J12+J11+J10+J9+J8</f>
        <v>71.44</v>
      </c>
    </row>
    <row r="14" spans="1:10">
      <c r="D14" s="10"/>
    </row>
    <row r="25" spans="4:4">
      <c r="D25" s="7"/>
    </row>
  </sheetData>
  <mergeCells count="5">
    <mergeCell ref="B1:D1"/>
    <mergeCell ref="I1:J1"/>
    <mergeCell ref="A2:J2"/>
    <mergeCell ref="A4:A6"/>
    <mergeCell ref="A8:A1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2021-11-20T08:08:15Z</dcterms:modified>
</cp:coreProperties>
</file>